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I\aug2004\"/>
    </mc:Choice>
  </mc:AlternateContent>
  <bookViews>
    <workbookView xWindow="0" yWindow="0" windowWidth="28800" windowHeight="12315"/>
  </bookViews>
  <sheets>
    <sheet name="evm_spdshy_echydjacky7771724294" sheetId="1" r:id="rId1"/>
  </sheets>
  <calcPr calcId="0"/>
</workbook>
</file>

<file path=xl/calcChain.xml><?xml version="1.0" encoding="utf-8"?>
<calcChain xmlns="http://schemas.openxmlformats.org/spreadsheetml/2006/main">
  <c r="L825" i="1" l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<sst xmlns="http://schemas.openxmlformats.org/spreadsheetml/2006/main" count="5780" uniqueCount="1328">
  <si>
    <t>430BOOST-ADS1118</t>
  </si>
  <si>
    <t>TERM BLOCK 2POS SIDE ENT 3.5MM-Verti</t>
  </si>
  <si>
    <t>8a334cdb-1c30-dd7f-ff7a-56dbf5f2cdeb</t>
  </si>
  <si>
    <t>Lead</t>
  </si>
  <si>
    <t>7439-92-1</t>
  </si>
  <si>
    <t>Cadmium</t>
  </si>
  <si>
    <t>7440-43-9</t>
  </si>
  <si>
    <t>401a9b15-30e1-f23a-3cd8-a722a2877447</t>
  </si>
  <si>
    <t>a8271311-c15e-7e07-7c1e-19f8f5039533</t>
  </si>
  <si>
    <t>SWITCH TACTILE SPST-NO 0.05A 24V-FSM</t>
  </si>
  <si>
    <t>50e7387c-2649-69fb-6be1-c8093426b222</t>
  </si>
  <si>
    <t>8889d3f6-f661-48f7-a19a-f061d04450b9</t>
  </si>
  <si>
    <t>6d93c178-4d74-ff51-e2d7-b5b858bee504</t>
  </si>
  <si>
    <t>IC ADC 16BIT SIGMA-DELTA 10X2QFN-Lea</t>
  </si>
  <si>
    <t>3e70c8fa-cdad-be14-8759-c3569d1e6985</t>
  </si>
  <si>
    <t>DIODE ZENER 5.9V 250MW SOT23-Post-Pl</t>
  </si>
  <si>
    <t>630f9603-f61f-4aa3-ced5-5487560bdc44</t>
  </si>
  <si>
    <t>ADC12DL3200EVM</t>
  </si>
  <si>
    <t>Item-6-OUTER CONTACT,ES-89675-0102,S</t>
  </si>
  <si>
    <t>b32ff2d0-3d54-4a7a-e84e-48d6528fddfe</t>
  </si>
  <si>
    <t>Item-6-CONTACT ES-Free Cutting Brass</t>
  </si>
  <si>
    <t>660c4190-ef69-5de1-e389-cef4c28bd256</t>
  </si>
  <si>
    <t>Item-7-SHUNT, ECON, PHBR 15 AU,BLACK</t>
  </si>
  <si>
    <t>0792e890-b0e3-e2df-0f2c-523df8e6f941</t>
  </si>
  <si>
    <t>442e4c4c-ba0a-8f24-ae8a-c99574db4849</t>
  </si>
  <si>
    <t>Item-9-Body-Brass C36000</t>
  </si>
  <si>
    <t>1ce6d22a-f197-23fa-6b9c-a7528ecfe063</t>
  </si>
  <si>
    <t>Item-9-Contact-Be Cu C17300</t>
  </si>
  <si>
    <t>241883fc-0795-b17e-eb90-e8d4360570ba</t>
  </si>
  <si>
    <t>CONN SMA JACK STR 50OHM EDGE MNT-Bod</t>
  </si>
  <si>
    <t>5333e526-25ed-c251-cac7-571e0176db21</t>
  </si>
  <si>
    <t>CONN SMA JACK STR 50OHM EDGE MNT-Con</t>
  </si>
  <si>
    <t>d11eff32-1526-8d58-61d1-4cc2629571cf</t>
  </si>
  <si>
    <t>CONN RCPT USB MINI AB R/A SMT-Shield</t>
  </si>
  <si>
    <t>7b68df37-5855-ddc6-fb0a-5fa6b01aa942</t>
  </si>
  <si>
    <t>RES SMD 0 OHM JUMPER 1/20W 0201-Sn99</t>
  </si>
  <si>
    <t>a31ed4d9-295b-3c02-e0a0-6e97d94efeb9</t>
  </si>
  <si>
    <t>Item-37-Clip Attach Adhesive</t>
  </si>
  <si>
    <t>26085921-f86e-0e4e-c514-2ae7b87130f1</t>
  </si>
  <si>
    <t>Item-37-Die Attach Adhesive</t>
  </si>
  <si>
    <t>302eff45-d79a-2556-e689-083919275d05</t>
  </si>
  <si>
    <t>Item-75-Solder</t>
  </si>
  <si>
    <t>77eb9cf7-ecce-9f82-1ae9-ff4a86407519</t>
  </si>
  <si>
    <t>Item-94-Die Attach</t>
  </si>
  <si>
    <t>ce8fce81-c144-cf0c-0c8b-eb6499a2b33f</t>
  </si>
  <si>
    <t>Item-99-Lead Frame</t>
  </si>
  <si>
    <t>520f2161-ea62-e762-a007-a2bb233e9182</t>
  </si>
  <si>
    <t>Item-103-Lead Frame</t>
  </si>
  <si>
    <t>3cb0c34b-73a8-a205-7c90-6b6ca61f3863</t>
  </si>
  <si>
    <t>Item-106-PCB-Cu-ETP</t>
  </si>
  <si>
    <t>ad612ea3-22d4-7bca-14c1-3a0c251407c3</t>
  </si>
  <si>
    <t>Item-106-PCB-Electroless NiP(5%-10%)</t>
  </si>
  <si>
    <t>4f2ace4d-d8bf-8821-e8a2-21434b2e7590</t>
  </si>
  <si>
    <t>Item-106-PCB-Acrylic + Epoxy Lacquer</t>
  </si>
  <si>
    <t>dbe2e9e9-7046-e92b-1684-cf21a1fd849d</t>
  </si>
  <si>
    <t>Melamine</t>
  </si>
  <si>
    <t>108-78-1</t>
  </si>
  <si>
    <t>Item-107-Cu-ETP</t>
  </si>
  <si>
    <t>9ce66573-fe56-34a5-eeab-6605295627e2</t>
  </si>
  <si>
    <t>Item-107-Electroless NiP(5%-10%)elec</t>
  </si>
  <si>
    <t>6c0d18d9-a1fe-2729-2e77-e6706c6644f6</t>
  </si>
  <si>
    <t>Item-107-Acrylic + Epoxy Lacquer</t>
  </si>
  <si>
    <t>67191edd-3384-ec20-3d34-d7087f111e15</t>
  </si>
  <si>
    <t>ADC3120EVM-PDK</t>
  </si>
  <si>
    <t>Terminal Block, 6A, 3.5mm Pitch, 2-P</t>
  </si>
  <si>
    <t>f68034b8-a23f-1210-ab07-9c31a1087071</t>
  </si>
  <si>
    <t>ADC5120EVM-PDK</t>
  </si>
  <si>
    <t>d47a62df-9d9b-a2f3-8923-d09e631f4fb8</t>
  </si>
  <si>
    <t>ADC6120EVM-PDK</t>
  </si>
  <si>
    <t>a113b6c2-baae-32ea-a9b7-3fbd4468cc1a</t>
  </si>
  <si>
    <t>ADS1282EVM-CVAL</t>
  </si>
  <si>
    <t>Jumper shunt-GMSS/GUS Part_Nickel Pl</t>
  </si>
  <si>
    <t>d903839f-e5ce-f47d-a76f-556255730e3d</t>
  </si>
  <si>
    <t>Jumper shunt-100255 6M 0.32MM*11MM A</t>
  </si>
  <si>
    <t>c40cda13-406d-c6c3-0a61-7791cca637e6</t>
  </si>
  <si>
    <t>ADS1282, HKV0028A-Header - Plating</t>
  </si>
  <si>
    <t>53c17b3e-19a0-465d-4fcd-6f2266b4e9db</t>
  </si>
  <si>
    <t>Item-32-Die Attach</t>
  </si>
  <si>
    <t>728a0242-2d2a-e23c-3688-ed968e50d198</t>
  </si>
  <si>
    <t>Item-33-Lead Frame</t>
  </si>
  <si>
    <t>40b61083-d9f6-3aaf-0423-f66a4e4a11e9</t>
  </si>
  <si>
    <t>Item-34-Lead Frame</t>
  </si>
  <si>
    <t>049bd0bf-403b-72ba-018e-34b7a435b19f</t>
  </si>
  <si>
    <t>SMA Jack, Straight, 50 Ohm, Gold, TH</t>
  </si>
  <si>
    <t>538446ea-4d19-9da9-fbe7-7df1fcd81727</t>
  </si>
  <si>
    <t>2.3V to 20V 750-mA LOW-DROPOUT VOLTA</t>
  </si>
  <si>
    <t>712c2228-c363-db1c-c994-c2f2a2a8a8d2</t>
  </si>
  <si>
    <t>ADS131B04-Q1EVM</t>
  </si>
  <si>
    <t>TERMINAL TURRET DBL .082"L-Turret Te</t>
  </si>
  <si>
    <t>5950d7b8-9209-993d-61f7-0076d4588e25</t>
  </si>
  <si>
    <t>ROUND STANDOFF M3 STEEL 5MM-Spacer S</t>
  </si>
  <si>
    <t>8bc925fd-5d22-716a-d9ff-cfc3719cdde8</t>
  </si>
  <si>
    <t>Automotive, 4-Channel, 32-kSPS, Simu</t>
  </si>
  <si>
    <t>014ca267-7315-21b9-7a6c-8529a46b3c25</t>
  </si>
  <si>
    <t>Terminal Block, 6A, 3.5mm Pitch, 3-P</t>
  </si>
  <si>
    <t>a15cf484-3791-9c10-e3f7-e5960f2259fc</t>
  </si>
  <si>
    <t>AFE7444EVM</t>
  </si>
  <si>
    <t>Plug, 50 Ohm, Straight, SMT-OUTER CO</t>
  </si>
  <si>
    <t>4d0e2db1-00fa-c0e9-7d36-a7c3aa43aba8</t>
  </si>
  <si>
    <t>Plug, 50 Ohm, Straight, SMT-CONTACT</t>
  </si>
  <si>
    <t>913c0db2-7df8-0ff1-4445-e66d294997ee</t>
  </si>
  <si>
    <t>Item-9-SHUNT, ECON, PHBR 15 AU,BLACK</t>
  </si>
  <si>
    <t>f411a273-3dba-9bc1-c7a4-390fd831a7ac</t>
  </si>
  <si>
    <t>0ee370e9-f06a-2d00-49e9-6b04c3577411</t>
  </si>
  <si>
    <t>Item-10-Body-Copper Alloy C36000</t>
  </si>
  <si>
    <t>7598f5b1-ffe2-bed6-e049-e764f8e196fe</t>
  </si>
  <si>
    <t>Item-10-Contact-Copper Alloy C17300</t>
  </si>
  <si>
    <t>77d36ad2-b648-b8b8-1bd4-4ff5237c046f</t>
  </si>
  <si>
    <t>Item-39-Clip Attach Adhesive</t>
  </si>
  <si>
    <t>acd45e84-87a7-62a6-b9c1-b3fa784bc815</t>
  </si>
  <si>
    <t>Item-39-Die Attach Adhesive</t>
  </si>
  <si>
    <t>111f283b-606a-2c00-142c-c622be4b4cbc</t>
  </si>
  <si>
    <t>Item-73-Solder</t>
  </si>
  <si>
    <t>fe927f47-a5dd-1271-7158-bd4270d8e7b2</t>
  </si>
  <si>
    <t>Item-113-Die Attach Solder</t>
  </si>
  <si>
    <t>59200a2f-20e3-a6b7-c768-4e2e965bfcd2</t>
  </si>
  <si>
    <t>Item-122-Copper alloys</t>
  </si>
  <si>
    <t>30014a71-1705-4448-ee17-f72f3864905b</t>
  </si>
  <si>
    <t>Item-123-Copper alloys</t>
  </si>
  <si>
    <t>c099af7f-b371-c3ab-b5c0-46debb019bd8</t>
  </si>
  <si>
    <t>Item-127-Lead Frame</t>
  </si>
  <si>
    <t>099b22d1-56cd-7155-a3d5-b37adaaac30b</t>
  </si>
  <si>
    <t>Item-128-Clip Attach Adhesive</t>
  </si>
  <si>
    <t>985bd666-28a0-2fcb-0dd4-b800919df945</t>
  </si>
  <si>
    <t>Item-128-Clip Attach Adhesive 2</t>
  </si>
  <si>
    <t>756fbcaf-29cc-060c-020f-170f6c3f2f91</t>
  </si>
  <si>
    <t>Item-128-Die Attach Adhesive 2</t>
  </si>
  <si>
    <t>0a15ccce-3325-ecaa-49a7-32f8ab59d045</t>
  </si>
  <si>
    <t>Item-128-Die Attach Adhesive 3</t>
  </si>
  <si>
    <t>8e48fc80-a351-174d-92ab-a5a665a3946e</t>
  </si>
  <si>
    <t>Item-134-Lead Frame</t>
  </si>
  <si>
    <t>aee86554-b98c-1934-2103-34d81948e5a6</t>
  </si>
  <si>
    <t>AFE7920EVM</t>
  </si>
  <si>
    <t>Item-16-Isolated epoxy</t>
  </si>
  <si>
    <t>675e98a9-a7d7-30e2-e3c4-2778b24601ad</t>
  </si>
  <si>
    <t>Diboron trioxide</t>
  </si>
  <si>
    <t>1303-86-2</t>
  </si>
  <si>
    <t>Item-16-Compound epoxy</t>
  </si>
  <si>
    <t>8fca1220-65da-28c4-56f4-41cbb5686c08</t>
  </si>
  <si>
    <t>1,3,5-Tris(oxiran-2-ylmethyl)-1,3,5-triazinane-2,4,6-trione (TGIC)</t>
  </si>
  <si>
    <t>2451-62-9</t>
  </si>
  <si>
    <t>Item-17-Die Attach</t>
  </si>
  <si>
    <t>2b89ac6c-c228-5672-e7f6-c27696d12964</t>
  </si>
  <si>
    <t>Hexahydro-4-methylphthalic anhydride</t>
  </si>
  <si>
    <t>19438-60-9</t>
  </si>
  <si>
    <t>Item-45-Clip Attach Adhesive</t>
  </si>
  <si>
    <t>e365565a-4138-b163-7071-a05ae48e1e74</t>
  </si>
  <si>
    <t>Item-45-Die Attach Adhesive</t>
  </si>
  <si>
    <t>4c5ac57b-05ba-2194-5bb5-0113e0de0153</t>
  </si>
  <si>
    <t>ae5cd3f8-57e5-7e28-9ab9-ce0a566cc5a1</t>
  </si>
  <si>
    <t>Item-137-Lead Frame</t>
  </si>
  <si>
    <t>a7ee3729-1414-8dd2-bcc3-9bfce7ecf95c</t>
  </si>
  <si>
    <t>Item-138-Lead Frame</t>
  </si>
  <si>
    <t>ea0a5ffe-1168-78ec-b973-d46b54861ab4</t>
  </si>
  <si>
    <t>IC REG LINEAR 3.3V 300MA SOT23-5-Lea</t>
  </si>
  <si>
    <t>8d8b37fa-f6ef-2cbf-bcdb-7bc74bf66ae2</t>
  </si>
  <si>
    <t>Item-148-Lead Frame</t>
  </si>
  <si>
    <t>08bf0200-a20b-11fc-4e28-a37ca366fb8e</t>
  </si>
  <si>
    <t>Item-149-Lead Frame</t>
  </si>
  <si>
    <t>628e9796-c1c9-0918-0436-885c72400e7f</t>
  </si>
  <si>
    <t>Item-150-Lead Frame</t>
  </si>
  <si>
    <t>981a07cd-07a1-c8cc-001a-81bf27dc157b</t>
  </si>
  <si>
    <t>AFE8000EVM</t>
  </si>
  <si>
    <t>Terminals, Crimp, Tin-Cartridge Bras</t>
  </si>
  <si>
    <t>d9c8ff37-7692-1eb3-371f-9318d48d40ea</t>
  </si>
  <si>
    <t>Terminals, Crimp, Tin-Hot-dip Sn-pla</t>
  </si>
  <si>
    <t>dd29acc6-4f1e-ba1c-ebf2-d92f0deb4244</t>
  </si>
  <si>
    <t>Item-13-Isolated epoxy</t>
  </si>
  <si>
    <t>6836ced9-0b99-ab16-ae53-5dbf5430efe8</t>
  </si>
  <si>
    <t>Item-13-Compound epoxy</t>
  </si>
  <si>
    <t>ae86aa47-fb3c-e787-3ce6-730210f92baf</t>
  </si>
  <si>
    <t>Item-18-Solder Charge Composition</t>
  </si>
  <si>
    <t>5c3eb984-6599-6101-59c9-845c865058d9</t>
  </si>
  <si>
    <t>Item-47-Clip Attach Adhesive</t>
  </si>
  <si>
    <t>2da5a0bb-140b-a341-cc0c-f635769cb9d9</t>
  </si>
  <si>
    <t>Item-47-Die Attach Adhesive</t>
  </si>
  <si>
    <t>90e590f3-0678-4735-890c-94ad4b16afeb</t>
  </si>
  <si>
    <t>Item-77-Solder</t>
  </si>
  <si>
    <t>4eb7296a-e965-c059-51d4-1de8e75ffcb2</t>
  </si>
  <si>
    <t>Item-130-Lead Frame</t>
  </si>
  <si>
    <t>e4e4e1fc-c2d3-12d4-fc8f-e0ae76e019ed</t>
  </si>
  <si>
    <t>Item-131-Lead Frame</t>
  </si>
  <si>
    <t>329df536-1ef2-4260-ddac-54e6744d6185</t>
  </si>
  <si>
    <t>Item-134-HEADER</t>
  </si>
  <si>
    <t>75fd803e-9189-509c-55eb-65bb0d84ae3a</t>
  </si>
  <si>
    <t>Item-139-Lead Frame</t>
  </si>
  <si>
    <t>1c830dd6-40a8-d9f7-279b-9b54717934b6</t>
  </si>
  <si>
    <t>AFE8092EVM</t>
  </si>
  <si>
    <t>Item-1-Cartridge Brass 70% (CA260)</t>
  </si>
  <si>
    <t>f57d01f0-2e1f-73b2-8c6a-1ea34b6ea26e</t>
  </si>
  <si>
    <t>Item-1-Hot-dip Sn-plated</t>
  </si>
  <si>
    <t>1afebc7b-dc56-c709-efa0-9f5b31a6ce8d</t>
  </si>
  <si>
    <t>Item-15-Isolated epoxy</t>
  </si>
  <si>
    <t>db0cb78d-0f91-552f-40b4-49ea34df2360</t>
  </si>
  <si>
    <t>Item-15-Compound epoxy</t>
  </si>
  <si>
    <t>1942a501-c6c6-5622-d0c6-dc2fe96fc833</t>
  </si>
  <si>
    <t>Item-19-Solder Charge Composition</t>
  </si>
  <si>
    <t>f55319f5-741a-0bbc-d4b0-f08a43ce0201</t>
  </si>
  <si>
    <t>fae34975-cea9-0503-cabd-3b8a0cec1be7</t>
  </si>
  <si>
    <t>be5848d7-4568-7b6f-c41f-135990b03688</t>
  </si>
  <si>
    <t>Item-67-Solder</t>
  </si>
  <si>
    <t>9e9552f7-a53e-95f7-aa80-2a31b14db949</t>
  </si>
  <si>
    <t>Item-151-Lead Frame</t>
  </si>
  <si>
    <t>84cc9c3a-229e-6bab-b50c-fdefa24e93b7</t>
  </si>
  <si>
    <t>Item-159-Lead Frame</t>
  </si>
  <si>
    <t>f76f49ea-758a-1200-c952-75338d7d8c1e</t>
  </si>
  <si>
    <t>Item-160-Clip Attach Adhesive</t>
  </si>
  <si>
    <t>93c3b375-cbb3-d556-2151-4ad7485f32ca</t>
  </si>
  <si>
    <t>Item-160-Clip Attach Adhesive 2</t>
  </si>
  <si>
    <t>9ac894c7-6beb-42c1-2ecf-1f78a7998fbc</t>
  </si>
  <si>
    <t>Item-160-Die Attach Adhesive 2</t>
  </si>
  <si>
    <t>174a0c89-db5b-b3fb-3f92-a8c0283c2823</t>
  </si>
  <si>
    <t>Item-160-Die Attach Adhesive 3</t>
  </si>
  <si>
    <t>df07b1b9-a7f8-a683-4f83-28344cc27fcb</t>
  </si>
  <si>
    <t>Item-161-Lead Frame</t>
  </si>
  <si>
    <t>3897ef93-0b16-581c-d6ed-d3e6cfc22bfa</t>
  </si>
  <si>
    <t>Item-162-Lead Frame</t>
  </si>
  <si>
    <t>c2ed460a-27dc-c373-5797-c1cde64dfd44</t>
  </si>
  <si>
    <t>AFE881H1EVM</t>
  </si>
  <si>
    <t>Header, 100mil, 2x1, Tin, TH-STARLES</t>
  </si>
  <si>
    <t>f89a3045-4ff8-2d07-8c45-d84cd8688dfa</t>
  </si>
  <si>
    <t>1d07e180-8f2c-fe23-df17-b72836211411</t>
  </si>
  <si>
    <t>4a9d9c1f-099e-5ebe-1f9e-4aec4d947520</t>
  </si>
  <si>
    <t>Standard Banana Jack, Uninsulated, 5</t>
  </si>
  <si>
    <t>818d4156-b6d6-7cfc-a792-dd7dd2a4180b</t>
  </si>
  <si>
    <t>e6a337f4-9880-c942-0ad8-d74626f9e78e</t>
  </si>
  <si>
    <t>41780e09-6d08-477b-33ae-62847088c90e</t>
  </si>
  <si>
    <t>2-Bit Dual Supply Transceiver with C</t>
  </si>
  <si>
    <t>50cf457a-4c29-b6b1-1e35-2f7fc97c818c</t>
  </si>
  <si>
    <t>ALM2403Q1EVM</t>
  </si>
  <si>
    <t>Terminal Block, 3.5mm, 4x1, Tin, TH-</t>
  </si>
  <si>
    <t>c24019db-e51b-6db9-5d2e-c67297db6758</t>
  </si>
  <si>
    <t>SMA Connector Jack, Female Socket 50</t>
  </si>
  <si>
    <t>6a12620d-477b-e6a8-2006-c89da8f8fedb</t>
  </si>
  <si>
    <t>199fdf0c-2a93-8e62-c008-b2fc932fd9c0</t>
  </si>
  <si>
    <t>e1388c65-f7fb-adf2-f069-718fd59fc54a</t>
  </si>
  <si>
    <t>DIODE SCHOTTKY 40V 2A SMB-Die Attach</t>
  </si>
  <si>
    <t>0a3a5e54-8653-2ce1-a5c8-51a1f99718a2</t>
  </si>
  <si>
    <t>AMC3301EVM</t>
  </si>
  <si>
    <t>021ae5e8-7289-1e4f-3676-2f9411526fa4</t>
  </si>
  <si>
    <t>4881513e-2721-c23d-5eb7-8889ace663ec</t>
  </si>
  <si>
    <t>AWR2243BOOST</t>
  </si>
  <si>
    <t>RES, 0, 5%, 0.05 W, 0201-Sn99.9</t>
  </si>
  <si>
    <t>12d62d56-3764-57d0-3393-32740c210c21</t>
  </si>
  <si>
    <t>Precision Micropower Shunt Voltage R</t>
  </si>
  <si>
    <t>58d42ef1-8834-39c5-71c5-4a8a416aaabe</t>
  </si>
  <si>
    <t>4-A + 2.5-A + Two 1.5-A Buck Convert</t>
  </si>
  <si>
    <t>dd99cd91-e12c-766b-aef8-d56ae44af84e</t>
  </si>
  <si>
    <t>CONN PWR JACK 2.1X5.5MM HIGH CUR-Ter</t>
  </si>
  <si>
    <t>af4657b3-3ff2-3174-3756-2bcc440c9ccc</t>
  </si>
  <si>
    <t>7f9be375-7f83-7d14-64d2-d5f9711b62cb</t>
  </si>
  <si>
    <t>Automotive Fault Protected CAN Trans</t>
  </si>
  <si>
    <t>490a2dae-efbd-50a9-6f7e-4ea01b099b14</t>
  </si>
  <si>
    <t>BQ24055EVM</t>
  </si>
  <si>
    <t>Potentiometer, 1/4 in. Cermet, 12-Tu</t>
  </si>
  <si>
    <t>79b8769d-56ae-52b4-554c-2f95ad3832d3</t>
  </si>
  <si>
    <t>c4f90787-958c-de23-c572-dcd4b11966cf</t>
  </si>
  <si>
    <t>Connector, Recpt, USB-B, Mini, 5-pin</t>
  </si>
  <si>
    <t>b30e7a42-82c3-c4db-ca83-987c72974e37</t>
  </si>
  <si>
    <t>372be1b5-b479-2335-87c9-50e1ff8af8df</t>
  </si>
  <si>
    <t>061e2ba0-ac12-bec2-ba54-d99a02a08b43</t>
  </si>
  <si>
    <t>e6a58b3d-dbe3-10ba-0306-468ca2f5ba19</t>
  </si>
  <si>
    <t>56b1fdfa-5cf2-df91-3eaa-d5be3302e394</t>
  </si>
  <si>
    <t>BQ25010EVM</t>
  </si>
  <si>
    <t>RES 1.00K OHM 1/10W 1% SMD 0603 ROHS</t>
  </si>
  <si>
    <t>ca620836-1116-8c4a-7558-a83eeb6d34fc</t>
  </si>
  <si>
    <t>Lead monoxide (lead oxide)</t>
  </si>
  <si>
    <t>1317-36-8</t>
  </si>
  <si>
    <t>BQ25015EVM</t>
  </si>
  <si>
    <t>227be1e3-cc42-3fbb-7962-bceb867f28f8</t>
  </si>
  <si>
    <t>BQ25120EVM-731</t>
  </si>
  <si>
    <t>c6fdd5a3-0650-73a5-7878-76d3192de2cb</t>
  </si>
  <si>
    <t>6462bab9-0222-0ec9-1065-f9965b9b8a3c</t>
  </si>
  <si>
    <t>b7368eb2-d9a7-9549-5cc6-3433d6f9064f</t>
  </si>
  <si>
    <t>BQ25173EVM</t>
  </si>
  <si>
    <t>07708c15-fd83-96a0-3ede-4c74dd7248a7</t>
  </si>
  <si>
    <t>RES, 49.9 k, 1%, 0.25 W, Axial-Coati</t>
  </si>
  <si>
    <t>29768a9a-421d-84ea-ad99-042b4def4aa4</t>
  </si>
  <si>
    <t>2,2',6,6'-tetrabromo-4,4'-isopropylidenediphenol</t>
  </si>
  <si>
    <t>79-94-7</t>
  </si>
  <si>
    <t>459f128e-bfef-f529-c220-de4fd9dd9191</t>
  </si>
  <si>
    <t>f0dc6c19-1c3f-cf2c-87fc-8e5c89ae923c</t>
  </si>
  <si>
    <t>BQ79616EVM-021</t>
  </si>
  <si>
    <t>TERMINAL TURRET TRIPLE .094" L-Turre</t>
  </si>
  <si>
    <t>41889ec8-911c-4bc6-17b8-789fca5a5c73</t>
  </si>
  <si>
    <t>Switch, DIP, SPST, Raised rocker, 8-</t>
  </si>
  <si>
    <t>e6a9b9d6-c2a5-85e0-e20a-1eb43c76a0f6</t>
  </si>
  <si>
    <t>Diarsenic trioxide</t>
  </si>
  <si>
    <t>1327-53-3</t>
  </si>
  <si>
    <t>a7c7307d-914d-d690-f6cd-1ed5ef45df44</t>
  </si>
  <si>
    <t>ea58d165-5faf-fe27-d833-0c14e8533349</t>
  </si>
  <si>
    <t>a91b0861-177b-bbf1-5e7b-591f4cd83dc1</t>
  </si>
  <si>
    <t>SafeTI? Precision Monitor With Integ</t>
  </si>
  <si>
    <t>7df16a39-f793-2813-b59d-2e41a44d2adb</t>
  </si>
  <si>
    <t>Diode, TVS, Bi, 24 V, 70 Vc, AEC-Q10</t>
  </si>
  <si>
    <t>100696b7-6a44-7bb3-0a78-34ccca05da2c</t>
  </si>
  <si>
    <t>Transistor, NPN, 150 V, 1 A, AEC-Q10</t>
  </si>
  <si>
    <t>b80556fb-18d6-5a9f-4ef6-9254e9313b41</t>
  </si>
  <si>
    <t>BQ79656EVM-021</t>
  </si>
  <si>
    <t>ed2fb5c5-0964-c5af-a57a-496a893b6fbe</t>
  </si>
  <si>
    <t>ef8cc892-047c-1223-8126-f45580ad378f</t>
  </si>
  <si>
    <t>808f9339-0be9-545d-91fe-0a80c4d99769</t>
  </si>
  <si>
    <t>09a9c0cf-3de9-2308-f75a-364e2e05ab3b</t>
  </si>
  <si>
    <t>4b355afd-316e-2b62-cdbe-c23be77e1402</t>
  </si>
  <si>
    <t>14S or 16S Standalone Precision Auto</t>
  </si>
  <si>
    <t>2e8ba81c-8b3a-4247-94a4-87d2661e1db3</t>
  </si>
  <si>
    <t>8c727d16-b7fb-0fab-38fb-8a42cae574ba</t>
  </si>
  <si>
    <t>ff51b840-204e-f001-38ff-c9de0556261d</t>
  </si>
  <si>
    <t>BUF802RGTEVM</t>
  </si>
  <si>
    <t>CONNECTORS-Body-Brass C36000</t>
  </si>
  <si>
    <t>2f6d1e5a-3644-9b7f-8ca6-9dd45bbeaf32</t>
  </si>
  <si>
    <t>CONNECTORS-Nut-Brass C36000</t>
  </si>
  <si>
    <t>cfef5426-24e0-c38b-47bc-d75df77a9736</t>
  </si>
  <si>
    <t>Connector, End launch SMA, 50 ohm, S</t>
  </si>
  <si>
    <t>b044eed6-f427-dc6d-20b0-9915ad07ae39</t>
  </si>
  <si>
    <t>040886aa-b8c8-1cbd-47f8-1879375d26f4</t>
  </si>
  <si>
    <t>250 kOhms 0.5W, 1/2W PC Pins Through</t>
  </si>
  <si>
    <t>4f48081c-565f-ec80-2e98-2f273826a98c</t>
  </si>
  <si>
    <t>RES SMD 50 OHM 0.1% 1/8W 0603-Passiv</t>
  </si>
  <si>
    <t>6340b96e-d007-d470-73b5-ae0d8ed2b7a9</t>
  </si>
  <si>
    <t>1-Methyl-2-pyrrolidone (NMP)</t>
  </si>
  <si>
    <t>872-50-4</t>
  </si>
  <si>
    <t>11 MHz, Single Supply, Low Noise, Pr</t>
  </si>
  <si>
    <t>ef1e276b-82e7-53de-9def-da9ba4407124</t>
  </si>
  <si>
    <t>CC1111EMK868-915</t>
  </si>
  <si>
    <t>CONN HEADER VERT 10POS 2.54MM-Termin</t>
  </si>
  <si>
    <t>f9edd77a-dd96-9cf4-2fe7-588829cd17d4</t>
  </si>
  <si>
    <t>CC1310DK</t>
  </si>
  <si>
    <t>RES SMD 100K OHM 1% 1/16W 0402-Tin p</t>
  </si>
  <si>
    <t>afd4360e-7592-cc16-03fe-1423a443dc76</t>
  </si>
  <si>
    <t>CRYSTAL 32.7680KHZ 7.0PF SMT-Base-Gl</t>
  </si>
  <si>
    <t>a16c7811-0c48-f09c-6f07-a7011a2ea867</t>
  </si>
  <si>
    <t>Lead titanium trioxide</t>
  </si>
  <si>
    <t>12060-00-3</t>
  </si>
  <si>
    <t>CC2540EMK-USB</t>
  </si>
  <si>
    <t>CONN HEADER SMD 10POS 1.27MM-Yellow</t>
  </si>
  <si>
    <t>4d9e6ba2-e077-512f-fbc6-bbe6841cde7e</t>
  </si>
  <si>
    <t>CC2541DK-MINI</t>
  </si>
  <si>
    <t>SWITCH TACTILE SPST-NO 0.05A 24V-SWI</t>
  </si>
  <si>
    <t>47779c35-5452-a260-283e-bfe73964f454</t>
  </si>
  <si>
    <t>3af95afd-dd9b-2346-ab9b-14936c943f87</t>
  </si>
  <si>
    <t>23001f2c-21ae-770f-0fe8-9ddf73852c11</t>
  </si>
  <si>
    <t>a9cabcb8-fe9f-ae1b-e97e-61c7acd14cb7</t>
  </si>
  <si>
    <t>RES 0 OHM JUMPER 0603-Inner electrod</t>
  </si>
  <si>
    <t>45da44db-fdd1-5e56-7baf-4bb837e26388</t>
  </si>
  <si>
    <t>RES 0 OHM JUMPER 0603-Solder plating</t>
  </si>
  <si>
    <t>fdf9cb1d-fa0e-cdcd-d65c-ab3de55263d5</t>
  </si>
  <si>
    <t>CC2541EMK</t>
  </si>
  <si>
    <t>CRYSTAL 32.7680KHZ 12.5PF SMD-Plug-S</t>
  </si>
  <si>
    <t>43c1bf7b-4ce0-15c9-6fbd-abd4246c66f0</t>
  </si>
  <si>
    <t>CDCLVP1212EVM</t>
  </si>
  <si>
    <t>e2e05763-d539-8eff-e3db-8fe0a1d5cb2f</t>
  </si>
  <si>
    <t>c5b19ecd-db40-b919-9acb-ccd58ce74425</t>
  </si>
  <si>
    <t>7abb5392-b534-0d12-50da-373d9f554e04</t>
  </si>
  <si>
    <t>DDC0864EVM</t>
  </si>
  <si>
    <t>SMA, 50 Ohm, Gold, TH-CuBe</t>
  </si>
  <si>
    <t>25962fdf-7712-b428-fc3e-849d17665d11</t>
  </si>
  <si>
    <t>Item-4-Encapsulation</t>
  </si>
  <si>
    <t>e4b864be-bf13-7f87-e4e6-953a5cc8c292</t>
  </si>
  <si>
    <t>28-V, Bi-Directional, Zero-Drift, Lo</t>
  </si>
  <si>
    <t>1022d9bd-a175-5d4a-c7ba-a99886925d5e</t>
  </si>
  <si>
    <t>SIMPLE SWITCHER(R) 2.95V to 17V, 7A</t>
  </si>
  <si>
    <t>4ca4f053-db89-8838-65f0-a6136dc19ffd</t>
  </si>
  <si>
    <t>Item-44-Solder 92.5</t>
  </si>
  <si>
    <t>b8451d8d-1cfd-ca2c-3bef-3f9bf62ef9e5</t>
  </si>
  <si>
    <t>DLP470NPFQY</t>
  </si>
  <si>
    <t>Ceramic Substrate-Nickel Platinq fil</t>
  </si>
  <si>
    <t>c3ab3c9d-9db5-966f-63a0-7593f27410b2</t>
  </si>
  <si>
    <t>a9a240f8-d68e-120c-2e6e-26c904cd1738</t>
  </si>
  <si>
    <t>Ceramic Substrate-Gold Platinq film</t>
  </si>
  <si>
    <t>e948aa7e-6651-aa9d-f153-e58f773e0800</t>
  </si>
  <si>
    <t>DLP472TPFQY</t>
  </si>
  <si>
    <t>c1727c7e-cb4a-dbae-2bab-dbc283eabcc9</t>
  </si>
  <si>
    <t>f1445a4b-249e-fbb5-75d6-d6dc6d587365</t>
  </si>
  <si>
    <t>d6ba49ef-0600-bebd-0a81-429fd2f061b8</t>
  </si>
  <si>
    <t>DLP472TPSEFQY</t>
  </si>
  <si>
    <t>c34162b3-edf6-f3bb-7240-e13f647a8e27</t>
  </si>
  <si>
    <t>48ccfea5-4fe2-1e76-9ccc-71b736d85399</t>
  </si>
  <si>
    <t>95985764-dc96-8d06-a638-8de7c070ebdf</t>
  </si>
  <si>
    <t>DLPC7540EVM</t>
  </si>
  <si>
    <t>CONN DB9 FEMALE R/A SOLDER SMD-BOARD</t>
  </si>
  <si>
    <t>ea3e3b65-7618-9115-0dfe-14cac1b609c3</t>
  </si>
  <si>
    <t>CONN DB9 FEMALE R/A SOLDER SMD-RIVET</t>
  </si>
  <si>
    <t>bd8b9dbe-ad6b-808d-f082-b4d2b4c38b82</t>
  </si>
  <si>
    <t>Item-9-BAND ASSY .0245 SQ POST .493</t>
  </si>
  <si>
    <t>8ec0f481-1b09-71ac-883f-3a4399b02077</t>
  </si>
  <si>
    <t>7155f6cc-0b8f-edd9-bb23-0f7a03156e05</t>
  </si>
  <si>
    <t>976c32ac-e7b6-04d6-fa6c-1e64be8d37fd</t>
  </si>
  <si>
    <t>Item-11-Post (Brass)</t>
  </si>
  <si>
    <t>f2b35e66-e07d-1ba4-1064-3c157c99776c</t>
  </si>
  <si>
    <t>Item-12-Post (Brass)</t>
  </si>
  <si>
    <t>448796bb-7492-5832-dd0e-a49f1fd9f1f8</t>
  </si>
  <si>
    <t>Diode, Schottky, 2A, 20V-Solder Past</t>
  </si>
  <si>
    <t>1182b13f-4933-a981-07e9-933b4b6f3ae8</t>
  </si>
  <si>
    <t>Item-14-Post (Copper alloy)</t>
  </si>
  <si>
    <t>e7346712-22b9-c274-7101-9d6d02261ded</t>
  </si>
  <si>
    <t>Item-15-Post (Brass)</t>
  </si>
  <si>
    <t>03433f1e-f000-2506-0bc0-681087710d05</t>
  </si>
  <si>
    <t>Item-16-Post (Brass)</t>
  </si>
  <si>
    <t>e7cafa79-bbc4-54d0-119c-319673e4bbd6</t>
  </si>
  <si>
    <t>Item-17-Post (Brass)</t>
  </si>
  <si>
    <t>bebf7345-7f94-136f-7ff2-8e510d52a9ba</t>
  </si>
  <si>
    <t>Item-18-Post (Brass)</t>
  </si>
  <si>
    <t>c86bf540-e531-819e-7825-bf0809368b6a</t>
  </si>
  <si>
    <t>Item-19-Post (Brass)</t>
  </si>
  <si>
    <t>f692e629-dac8-9689-018e-cc14575f697f</t>
  </si>
  <si>
    <t>Item-42-Die Attach Adhesive</t>
  </si>
  <si>
    <t>ec15dc82-e125-f546-685d-38692dc8bc70</t>
  </si>
  <si>
    <t>Item-43-Lead Frame</t>
  </si>
  <si>
    <t>f9e8e9ca-20f3-e854-2b63-a4584d0e8497</t>
  </si>
  <si>
    <t>Item-77-HOUSING(12)</t>
  </si>
  <si>
    <t>bcb3376c-88d4-8484-559a-cfa13968a34d</t>
  </si>
  <si>
    <t>Item-77-ACTUATOR</t>
  </si>
  <si>
    <t>d13035ba-fd96-228b-959d-977289dfa771</t>
  </si>
  <si>
    <t>Item-77-SH CONTACT-Phosphor bronze</t>
  </si>
  <si>
    <t>88123d60-be40-1c2a-3980-910ea111c342</t>
  </si>
  <si>
    <t>Item-77-REINFORCED METAL FITTING (SY</t>
  </si>
  <si>
    <t>8c2aefb0-3e49-bbef-861b-f9cbdf1fb57b</t>
  </si>
  <si>
    <t>10cf89be-fed3-1c23-a6a2-41bd32e80936</t>
  </si>
  <si>
    <t>Item-88-Protection coat</t>
  </si>
  <si>
    <t>7d14ca03-52ba-50ec-eea5-1f2fa42445d4</t>
  </si>
  <si>
    <t>2-methyl-1-(4-methylthiophenyl)-2-morpholinopropan-1-one</t>
  </si>
  <si>
    <t>71868-10-5</t>
  </si>
  <si>
    <t>Item-90-Lead Frame</t>
  </si>
  <si>
    <t>6a74b517-4218-c9b2-82e6-0b790048adf7</t>
  </si>
  <si>
    <t>Item-106-Lead Frame</t>
  </si>
  <si>
    <t>4d45f746-aea8-a94d-c382-ddf77c7c1b96</t>
  </si>
  <si>
    <t>Item-110-Die Attach Solder</t>
  </si>
  <si>
    <t>84bec23a-dcc5-2fa4-258d-ec811cc13dd9</t>
  </si>
  <si>
    <t>Item-111-Die Attach</t>
  </si>
  <si>
    <t>14ba6fe3-494f-8c65-22a0-75de688bdf07</t>
  </si>
  <si>
    <t>Item-112-Terminal 1,3</t>
  </si>
  <si>
    <t>202d6811-0020-92a9-9380-64dc4688eee0</t>
  </si>
  <si>
    <t>Item-112-Terminal 2</t>
  </si>
  <si>
    <t>552d8456-7018-4c54-d2b4-f23923df7b3c</t>
  </si>
  <si>
    <t>Item-129-Post (Brass)</t>
  </si>
  <si>
    <t>30c768b5-a3a8-011f-b8c1-a05c70e6d982</t>
  </si>
  <si>
    <t>IC INVERTER SINGLE 1INPUT SC705, ope</t>
  </si>
  <si>
    <t>7c3c0a60-1413-4564-d935-ff68b2295c37</t>
  </si>
  <si>
    <t>IC BUFF/DVR LOW PWR N-INV SC705, ope</t>
  </si>
  <si>
    <t>7ebe8e1f-8233-da66-dd9d-6cc9f23b4e02</t>
  </si>
  <si>
    <t>Item-136-Lead Frame</t>
  </si>
  <si>
    <t>2ad65afc-3aad-68b8-8cac-c1771026237e</t>
  </si>
  <si>
    <t>872e27a7-30ae-1b3b-c744-724a397b51e5</t>
  </si>
  <si>
    <t>6752d03d-0040-2079-0be6-88c20ef84a34</t>
  </si>
  <si>
    <t>Item-140-Lead Frame</t>
  </si>
  <si>
    <t>35bc760f-b126-46d8-bd02-e0d3c4b9434b</t>
  </si>
  <si>
    <t>47b4d6ea-b1d2-0715-21a5-103bb8117336</t>
  </si>
  <si>
    <t>DRV593EVM</t>
  </si>
  <si>
    <t>INDUCTOR POWER 10UH 4.40A SMD-Flux</t>
  </si>
  <si>
    <t>93b3be0f-e700-f6c0-af0c-5f42519899a4</t>
  </si>
  <si>
    <t>2,3-dibromo-1-propanol (2,3-DBPA)</t>
  </si>
  <si>
    <t>96-13-9</t>
  </si>
  <si>
    <t>IC PWM PWR DRVR HI-EFF 32-HLQFP-Lead</t>
  </si>
  <si>
    <t>afb5e909-621f-2dd4-0c85-61c66867c120</t>
  </si>
  <si>
    <t>HEX STANDOFF #4-40 BRASS 5/8"-Stando</t>
  </si>
  <si>
    <t>1bb556cc-605f-e937-3e76-c52969601347</t>
  </si>
  <si>
    <t>DRV8312-69M-KIT</t>
  </si>
  <si>
    <t>STANDOFF,4-40,0.875INx3/16IN,ALUM RN</t>
  </si>
  <si>
    <t>ce04615a-762c-4f84-2522-0a6813519057</t>
  </si>
  <si>
    <t>IC BRIDGE DRIVER PAR 44HTSSOP-Lead F</t>
  </si>
  <si>
    <t>6555997a-30b0-7998-f643-6f644a503325</t>
  </si>
  <si>
    <t>IC TXRX CAN 5V 8SOP-Lead Frame</t>
  </si>
  <si>
    <t>a63025b0-8c2e-e25c-f41a-f4456a32cfaf</t>
  </si>
  <si>
    <t>216538eb-1c14-7611-3dc9-f27423334652</t>
  </si>
  <si>
    <t>TRIMMER 10K OHM 0.1W J LEAD TOP-TERM</t>
  </si>
  <si>
    <t>b0d0cd6c-31b6-7fb7-ccdc-45e6f4b7251b</t>
  </si>
  <si>
    <t>IC REG LINEAR 3.3V 1.5A SOT223-4-Lea</t>
  </si>
  <si>
    <t>a5318a8f-c46c-c3a3-efab-a15495b96950</t>
  </si>
  <si>
    <t>Item-64-Lead Frame</t>
  </si>
  <si>
    <t>7bd33845-f45b-86ab-116f-150b2ec6e3cb</t>
  </si>
  <si>
    <t>DIODE SCHOTTKY 3.0A SMC-Solder 92.5</t>
  </si>
  <si>
    <t>f818862a-d30b-b125-caae-45631644e903</t>
  </si>
  <si>
    <t>DRV8316R-Q1EVM</t>
  </si>
  <si>
    <t>Header, 2.54mm, 3x1, Tin, TH-Phospho</t>
  </si>
  <si>
    <t>8694a041-5fae-971d-9cfa-95d19f55f7fc</t>
  </si>
  <si>
    <t>N-Channel 40V 8A (Ta) 15W (Tc) Surfa</t>
  </si>
  <si>
    <t>f60ca240-1849-cfec-0674-d692707bf91c</t>
  </si>
  <si>
    <t>Item-22-Contact - Brass</t>
  </si>
  <si>
    <t>5a1f5ad8-4486-a47a-fbee-01ba0e07d0f8</t>
  </si>
  <si>
    <t>Item-45-Lead Frame</t>
  </si>
  <si>
    <t>5da59998-8cf4-7e40-de70-0efe780f7ab1</t>
  </si>
  <si>
    <t>DRV8353RS-EVM</t>
  </si>
  <si>
    <t>MOSFET, N-CH, 100 V, 17 A, DNK0008A</t>
  </si>
  <si>
    <t>336611dd-daaa-5565-dd5f-30dcc2e4ec3b</t>
  </si>
  <si>
    <t>1438f66d-85cd-cde2-fbdb-7f6fb8ae9e9a</t>
  </si>
  <si>
    <t>Item-23-Contact - Brass</t>
  </si>
  <si>
    <t>a5e96ab5-8e01-125e-eee5-98cfcc54f62f</t>
  </si>
  <si>
    <t>Diode, Schottky, 200 V, 1 A, PowerDI</t>
  </si>
  <si>
    <t>d74cbbb9-d3e8-ef85-36f3-ff90b1395be6</t>
  </si>
  <si>
    <t>DRV8436PEVM</t>
  </si>
  <si>
    <t>Item-12-Contact - Brass</t>
  </si>
  <si>
    <t>e650bcf0-455e-415c-2011-09e38b1b8fed</t>
  </si>
  <si>
    <t>9cc9592b-282b-623d-d0f2-4d01ddd2cf56</t>
  </si>
  <si>
    <t>Switch, Tactile, SPST-NO, 0.05A, 12V</t>
  </si>
  <si>
    <t>3fb7efa0-94d1-d9bc-0d7d-20fbe925978e</t>
  </si>
  <si>
    <t>b7a2d72b-ec65-9566-e56b-ffbbd4b9e544</t>
  </si>
  <si>
    <t>83dd503f-6d9a-a5a5-2aa4-d4c015478a93</t>
  </si>
  <si>
    <t>Octamethylcyclotetrasiloxane</t>
  </si>
  <si>
    <t>556-67-2</t>
  </si>
  <si>
    <t>Decamethylcyclopentasiloxane</t>
  </si>
  <si>
    <t>541-02-6</t>
  </si>
  <si>
    <t>Dodecamethylcyclohexasiloxane</t>
  </si>
  <si>
    <t>540-97-6</t>
  </si>
  <si>
    <t>USB to Serial UART, SSOP28-Solder</t>
  </si>
  <si>
    <t>ec573cf3-1a59-4b9f-3135-855741555de4</t>
  </si>
  <si>
    <t>Item-21-Lead Frame</t>
  </si>
  <si>
    <t>af4f8dc1-1613-3144-1874-8216c9fb2ffc</t>
  </si>
  <si>
    <t>DS100KR401EVK/NOPB</t>
  </si>
  <si>
    <t>SWITCH TAPE SEAL 2 POS SMD-Terminal</t>
  </si>
  <si>
    <t>ef5324a3-1945-081c-9db8-719afba71153</t>
  </si>
  <si>
    <t>SWITCH TAPE SEAL 3 POS SMD-Terminal</t>
  </si>
  <si>
    <t>ff820ac8-c5fb-1101-8ea7-ba01175a6cb0</t>
  </si>
  <si>
    <t>SWITCH TAPE SEAL 6 POS SMD-Terminal</t>
  </si>
  <si>
    <t>a991c3cc-0742-877f-d643-084888e5d5a2</t>
  </si>
  <si>
    <t>IC REPEATER 10.3GBPS 8CH 54WQFN-Lead</t>
  </si>
  <si>
    <t>00bbae4e-2774-3dc9-8dec-64bfb2f15651</t>
  </si>
  <si>
    <t>SWITCH LT 6MM 160GF 5MM HEIGHT-Immov</t>
  </si>
  <si>
    <t>4853a957-f638-60f2-ccb7-419945846a4f</t>
  </si>
  <si>
    <t>DS90UB953-Q1EVM</t>
  </si>
  <si>
    <t>CONN MINI USB RCPT RA TYPE B SMD-MIN</t>
  </si>
  <si>
    <t>1e2d3c07-24ab-56f2-fa96-6265f6043660</t>
  </si>
  <si>
    <t>cdd2f3c0-d80a-acd2-26e2-2c86d3e95018</t>
  </si>
  <si>
    <t>78e7d537-b22d-af00-2538-64dadf3e2f1f</t>
  </si>
  <si>
    <t>7c1daad3-f8bc-5472-dfef-0b450163638c</t>
  </si>
  <si>
    <t>719f05a8-c60f-d35c-ead0-a75ded67cd06</t>
  </si>
  <si>
    <t>2185158e-220e-1509-05ff-c540d778d123</t>
  </si>
  <si>
    <t>WR-DC DC Power Jack, R/A, TH-Termina</t>
  </si>
  <si>
    <t>2aceccda-6611-050b-fb63-bfa1bdbc6cce</t>
  </si>
  <si>
    <t>WR-DC DC Power Jack, R/A, TH-Tip Spr</t>
  </si>
  <si>
    <t>b24c16dd-0da2-b41a-df93-715cd252f23a</t>
  </si>
  <si>
    <t>WR-DC DC Power Jack, R/A, TH-Shunt T</t>
  </si>
  <si>
    <t>ec4d41a9-28d4-29c3-254c-bf732de11c46</t>
  </si>
  <si>
    <t>Diode, Schottky, 40 V, 1 A, AEC-Q101</t>
  </si>
  <si>
    <t>cc57cd05-c096-a5bc-c03b-d5b5b7eeb36d</t>
  </si>
  <si>
    <t>Single Output Automotive LDO, 50 mA,</t>
  </si>
  <si>
    <t>dff58c31-4f50-0442-c3c3-4ece865f5f0a</t>
  </si>
  <si>
    <t>DS90UB981-Q1EVM</t>
  </si>
  <si>
    <t>Terminal, Turret, TH, Double-Turret</t>
  </si>
  <si>
    <t>16d2fc2f-3f97-00d1-700d-ceb84561f3ad</t>
  </si>
  <si>
    <t>6f4ebc9b-ab00-3ce7-b0ab-2831f162e25c</t>
  </si>
  <si>
    <t>892301cf-da36-c900-b50a-e2cdca5480a7</t>
  </si>
  <si>
    <t>6906d3d7-fc3f-29fb-eb5f-ee2f8769a096</t>
  </si>
  <si>
    <t>Switch, Slide, SPST 8 poles, SMT-Ter</t>
  </si>
  <si>
    <t>8fc8e61c-0432-66e7-e913-f8112d1b0a31</t>
  </si>
  <si>
    <t>1108c1cc-fc6f-a940-876c-5f664b1bf52c</t>
  </si>
  <si>
    <t>66b0539a-9e29-2661-ad69-279308f45b73</t>
  </si>
  <si>
    <t>0c4352de-448a-b1ae-0a0f-334a3e9f9039</t>
  </si>
  <si>
    <t>Item-9-OUTER CONTACT,ES-89675-0102,S</t>
  </si>
  <si>
    <t>06e510c1-3ba0-a777-5276-6b56a6a1b5a9</t>
  </si>
  <si>
    <t>Item-9-CONTACT ES-Free Cutting Brass</t>
  </si>
  <si>
    <t>cbffa90e-72f2-4664-8b9b-a386ea09bdff</t>
  </si>
  <si>
    <t>0893c11b-c25c-851d-5b87-c6104b4b02b5</t>
  </si>
  <si>
    <t>da7e01b7-e462-f0c3-a63e-118b348797aa</t>
  </si>
  <si>
    <t>74aadfd9-8510-81bb-710e-2b438bc3cfa8</t>
  </si>
  <si>
    <t>Dual Output Automotive LDO, 1 A, Fix</t>
  </si>
  <si>
    <t>6ed9846e-1d19-734f-bcdb-7c93edef8903</t>
  </si>
  <si>
    <t>Automotive 6-Bit Bidirectional Volta</t>
  </si>
  <si>
    <t>e6e9ec97-312f-a1af-2568-329e6c9ee823</t>
  </si>
  <si>
    <t>DS90UB981-Q1MEVM</t>
  </si>
  <si>
    <t>3bd2b97a-560c-0a2f-904d-b4a0b9267f00</t>
  </si>
  <si>
    <t>163800c9-caaa-6533-7c4f-91199841a15c</t>
  </si>
  <si>
    <t>ccf1ce69-039c-a347-630a-31a6b92a44e9</t>
  </si>
  <si>
    <t>0b9444c4-b410-820b-156b-a19736b31961</t>
  </si>
  <si>
    <t>641880c3-8a99-c26a-8ce2-11b111c975d5</t>
  </si>
  <si>
    <t>affddefe-76ef-1e4b-8b05-4890982bcdc1</t>
  </si>
  <si>
    <t>b1c7d9c6-da01-46c8-b314-64dbe59d0bf3</t>
  </si>
  <si>
    <t>4d48d574-3121-ab06-c091-9cf53a6b4914</t>
  </si>
  <si>
    <t>8b6f4696-2c5c-99c0-b505-26bc6eb383cb</t>
  </si>
  <si>
    <t>b717d984-9a4e-8d24-75e4-14ca1f2303da</t>
  </si>
  <si>
    <t>7eff0f04-bf67-b802-daf1-13bf956b4b38</t>
  </si>
  <si>
    <t>5ae29e97-bfdf-daba-5708-a795b469e3f0</t>
  </si>
  <si>
    <t>aa3cf801-7c54-7dd9-affa-5390bfba6413</t>
  </si>
  <si>
    <t>ffed1193-6d30-65dd-da84-366ab451428c</t>
  </si>
  <si>
    <t>9336dd73-5f70-b21d-ad61-c81a854103eb</t>
  </si>
  <si>
    <t>DS90UB983-Q1EVM</t>
  </si>
  <si>
    <t>19f9e070-f746-d9d2-8d0a-da2b3131b5ac</t>
  </si>
  <si>
    <t>b26f8e31-f351-3e7e-c44a-cf90022b8afd</t>
  </si>
  <si>
    <t>05d21e65-a3de-d84e-317e-610631f0b778</t>
  </si>
  <si>
    <t>c2ce2fa7-814b-3ed1-8309-a6e663dbacc1</t>
  </si>
  <si>
    <t>7abe21ca-b763-f43b-7c37-e268b29a81a8</t>
  </si>
  <si>
    <t>4a6c5f8f-a9ff-6bed-04f6-b70c581cae73</t>
  </si>
  <si>
    <t>29fc2b84-c79f-2a76-47c6-d1d1a98a38d4</t>
  </si>
  <si>
    <t>5e89133d-189a-1ec3-56f7-35ae8c5c234f</t>
  </si>
  <si>
    <t>Item-10-OUTER CONTACT,ES-89675-0102,</t>
  </si>
  <si>
    <t>0a54d995-8d5a-c81f-887d-845e0b8ee79a</t>
  </si>
  <si>
    <t>Item-10-CONTACT ES-Free Cutting Bras</t>
  </si>
  <si>
    <t>af29e247-fefe-5830-74df-5eb3bf5a0e20</t>
  </si>
  <si>
    <t>cc3da1a5-2f23-ca6e-242d-d0348ca95caf</t>
  </si>
  <si>
    <t>03a708e0-e441-f912-a16a-a36b1336486b</t>
  </si>
  <si>
    <t>cb0d1ba3-44c2-6a99-d0e2-d7a97756ac1a</t>
  </si>
  <si>
    <t>21473cc6-b86b-3aa4-d43c-de1dece33fc2</t>
  </si>
  <si>
    <t>26285c08-002a-5c5b-078e-30aab3f5e9f7</t>
  </si>
  <si>
    <t>DS90UB983-Q1MEVM</t>
  </si>
  <si>
    <t>f03d6026-c147-20dc-09e4-2fc759a7159f</t>
  </si>
  <si>
    <t>5c461444-3a4b-60b1-3996-b759d0dbfbb2</t>
  </si>
  <si>
    <t>f26f2be5-290a-0d55-428a-4a0a8aa7c4d9</t>
  </si>
  <si>
    <t>ae57366e-435a-eaa4-15fe-402451b675c0</t>
  </si>
  <si>
    <t>c80c8a6b-db72-36ec-d3f6-7660772e1a25</t>
  </si>
  <si>
    <t>8f7eee5a-b87c-d1e9-f211-9503b4152c44</t>
  </si>
  <si>
    <t>4d1ffbbf-9fc8-05f7-44ae-ac48bc09544a</t>
  </si>
  <si>
    <t>57276629-bdaf-f93e-1566-1bfd9db247af</t>
  </si>
  <si>
    <t>8f6e8d5c-ad64-aa24-df60-55b151efa0e6</t>
  </si>
  <si>
    <t>a90df59d-ebb0-3857-0063-b506104ca6ca</t>
  </si>
  <si>
    <t>b9ed17f7-3aad-848f-da65-0f775a56dac2</t>
  </si>
  <si>
    <t>1ed7bc09-9400-ea5f-bcee-4d615b052fc0</t>
  </si>
  <si>
    <t>365f30e1-91af-1d8b-70cd-f696957450b8</t>
  </si>
  <si>
    <t>375be535-0a4a-7f6a-d468-e3894058ceb7</t>
  </si>
  <si>
    <t>909aa5af-dabd-611f-867e-5ae019c0e7aa</t>
  </si>
  <si>
    <t>DS90UH983-Q1MEVM</t>
  </si>
  <si>
    <t>34cea7e7-ced1-0ef8-ca2a-ce90fa7a8557</t>
  </si>
  <si>
    <t>66af5cdc-6bec-5113-5886-32df52b61357</t>
  </si>
  <si>
    <t>75708b63-2d03-36d1-3503-b0ed0ba40495</t>
  </si>
  <si>
    <t>d4855f4e-e993-5ec3-5dd4-2b526c02cf7b</t>
  </si>
  <si>
    <t>973c808d-50c8-fb8d-0525-4bd4b13ae781</t>
  </si>
  <si>
    <t>250ef49f-2b4d-6013-618b-4796f83c5b45</t>
  </si>
  <si>
    <t>25b92816-0dd3-3df7-4963-0c8ef3d1d600</t>
  </si>
  <si>
    <t>9d58ce64-c358-9590-cc9b-813108225ed6</t>
  </si>
  <si>
    <t>cf35efad-1445-26a0-b7bf-67f2d91aebf7</t>
  </si>
  <si>
    <t>7039de33-38c5-dd81-1f6a-a4a4f10379ad</t>
  </si>
  <si>
    <t>1494f92d-cdc3-3941-cb38-87b060a38236</t>
  </si>
  <si>
    <t>64d1b40a-5b5a-12d1-078b-62d17dffd694</t>
  </si>
  <si>
    <t>55e1ebcb-7f86-0b87-25e9-7e8d9eb16d56</t>
  </si>
  <si>
    <t>23a64f3c-0e9f-56be-684e-1ec34516511b</t>
  </si>
  <si>
    <t>8851a1d6-a8bb-c0cb-db45-c433f064a1e0</t>
  </si>
  <si>
    <t>IWR6843ISK</t>
  </si>
  <si>
    <t>e2a0ac9c-e01e-a392-1d4a-648e3e9240a8</t>
  </si>
  <si>
    <t>5.5-V, 2-A, 80 mohm Low Leakage Load</t>
  </si>
  <si>
    <t>e098bd74-eaff-5af7-f2b7-36ffb23a2f3e</t>
  </si>
  <si>
    <t>LM27762EVM</t>
  </si>
  <si>
    <t>Standard Banana Jack, Insulated, Red</t>
  </si>
  <si>
    <t>7e1cffb7-a89c-f363-dbda-69380ceb3d04</t>
  </si>
  <si>
    <t>Standard Banana Jack, Insulated, Bla</t>
  </si>
  <si>
    <t>56342edc-28da-65ad-d258-716ec5f36e1d</t>
  </si>
  <si>
    <t>LM3679TL-1.8EV</t>
  </si>
  <si>
    <t>connector, insulated banana jack (re</t>
  </si>
  <si>
    <t>92d8a692-daa1-a31f-f191-baab5f62e9b3</t>
  </si>
  <si>
    <t>110c6adc-4bcb-91bd-da7f-7e593e63d620</t>
  </si>
  <si>
    <t>connector, insulated banana jack (bl</t>
  </si>
  <si>
    <t>3062a251-1446-6fa5-05a4-26acb3776da7</t>
  </si>
  <si>
    <t>41629c12-1a54-a62b-429e-282e6512dafc</t>
  </si>
  <si>
    <t>connector, insulated banana jack (ye</t>
  </si>
  <si>
    <t>51fe8659-8eb7-8090-4d4f-9c55ad12306e</t>
  </si>
  <si>
    <t>20fc3d69-6374-ce43-f8df-62af9b9e9a38</t>
  </si>
  <si>
    <t>Terminal 0.078"-Turret Terminal-Bras</t>
  </si>
  <si>
    <t>29812b1c-2432-a839-f44c-8916163f9785</t>
  </si>
  <si>
    <t>LM51772EVM-HP</t>
  </si>
  <si>
    <t>6b607241-af95-4680-e6d6-8a8fde29bb70</t>
  </si>
  <si>
    <t>84cab407-fb52-ceec-8e57-3c36d2ceb700</t>
  </si>
  <si>
    <t>Switch, SPST, 8 Pos, 25mA, 24VDC, SM</t>
  </si>
  <si>
    <t>0e7fb202-aee5-53b0-0752-dae3a1535e94</t>
  </si>
  <si>
    <t>Header, 2.54 mm, 2x1, Gold, TH-Termi</t>
  </si>
  <si>
    <t>b9671f71-94ee-d748-6977-c08c77e55ac7</t>
  </si>
  <si>
    <t>Header, 2.54 mm, 3x1, Gold, TH-Termi</t>
  </si>
  <si>
    <t>605474da-0580-5ad5-1d17-35a41848cdc9</t>
  </si>
  <si>
    <t>LM63615QDRREVM</t>
  </si>
  <si>
    <t>069f7156-8e92-15aa-9c38-bedc7484f2e7</t>
  </si>
  <si>
    <t>.350 STAKING JK-Standoff-Brass</t>
  </si>
  <si>
    <t>a82c057e-28be-a0e2-bb73-6722d6c30eab</t>
  </si>
  <si>
    <t>LM63635DNEVM</t>
  </si>
  <si>
    <t>885b05f7-fcbb-5c46-8332-1668eec4ed76</t>
  </si>
  <si>
    <t>3b319cb6-c405-57bd-176d-fb609f67227d</t>
  </si>
  <si>
    <t>LM63635QDRREVM</t>
  </si>
  <si>
    <t>20f75af3-e467-b15a-c701-833810f217cf</t>
  </si>
  <si>
    <t>eedbd68e-370b-6536-44ee-157955400660</t>
  </si>
  <si>
    <t>LMG2100EVM-078</t>
  </si>
  <si>
    <t>Header, Shrouded 2-pin, 100 mil spac</t>
  </si>
  <si>
    <t>954c747f-c045-48e5-d0e1-d6697ff1ff9c</t>
  </si>
  <si>
    <t>Terminal Block, 2x1, 5.08mm, TH-TERM</t>
  </si>
  <si>
    <t>11825183-9265-9f24-3c5e-8c4c94b74c2f</t>
  </si>
  <si>
    <t>Header, 100mil, 4x1, Tin, TH-STARLES</t>
  </si>
  <si>
    <t>e90036c5-e66e-147e-4da9-0264d35d39bc</t>
  </si>
  <si>
    <t>31aa48a1-2f95-6838-c9e8-c7aa9b69d522</t>
  </si>
  <si>
    <t>fabd1ed0-4779-2a7c-efbc-5dbc04bb4663</t>
  </si>
  <si>
    <t>LMG3411EVM-029</t>
  </si>
  <si>
    <t>600-V 70mohm GaN With Integrated Dri</t>
  </si>
  <si>
    <t>99202c45-c81c-2884-9a41-7b8df1dd179a</t>
  </si>
  <si>
    <t>d88d6b27-d369-354b-e0d8-bacd9103c1ed</t>
  </si>
  <si>
    <t>Item-26-Lead Frame</t>
  </si>
  <si>
    <t>e6fad86b-27b7-b008-8d86-9cdc75f61ace</t>
  </si>
  <si>
    <t>LMKDB1108EVM</t>
  </si>
  <si>
    <t>Diode, Zener, 7.5 V, 550 mW, SMB-Die</t>
  </si>
  <si>
    <t>6c8c7170-c488-25af-795b-41b98a098c26</t>
  </si>
  <si>
    <t>Header, 100mil, 2x1, Gold plated, TH</t>
  </si>
  <si>
    <t>6eac6753-1f9c-3685-dd9e-44e39465e94a</t>
  </si>
  <si>
    <t>4c06d59f-d5b1-aef7-4e6e-5c7d8288f26b</t>
  </si>
  <si>
    <t>74dca069-2781-3cc5-7be9-0e442f17034e</t>
  </si>
  <si>
    <t>Connector, Receptacle, USB Mini B 2.</t>
  </si>
  <si>
    <t>0634c4f9-c140-3d3a-08f0-54a688f7176e</t>
  </si>
  <si>
    <t>7268bd92-c77f-ced9-19bf-fde5fb673d30</t>
  </si>
  <si>
    <t>3ae5368f-bc52-8ec7-6621-645c6c68d560</t>
  </si>
  <si>
    <t>cf6c8dfb-e1d7-0662-c164-b70eaa815fb6</t>
  </si>
  <si>
    <t>LMR54410EVM</t>
  </si>
  <si>
    <t>TERMINAL DBL TURRET .109-Brass</t>
  </si>
  <si>
    <t>783b42b3-a63a-7019-328d-520efa6137bf</t>
  </si>
  <si>
    <t>Buck Converter, Adjustable, 4V-36V I</t>
  </si>
  <si>
    <t>3b243498-4fd5-da88-cc93-7a6fdbf181ae</t>
  </si>
  <si>
    <t>LMX1906EVM-CVAL</t>
  </si>
  <si>
    <t>Receptacle, USB 2.0, Micro-USB Type</t>
  </si>
  <si>
    <t>0a65a311-1cd7-33bb-0733-fb3d63eeb359</t>
  </si>
  <si>
    <t>517b03d7-3574-a2a6-7638-aa59e202b7e8</t>
  </si>
  <si>
    <t>f9db8a00-ce1b-3f16-2e05-f35d9b6ef0ed</t>
  </si>
  <si>
    <t>d45a3748-c9fa-52fb-3d7c-6d28adb44614</t>
  </si>
  <si>
    <t>Low-Noise, High-Frequency JESD Buffe</t>
  </si>
  <si>
    <t>594e0f3b-a236-9a34-22ae-24bc9a1aab23</t>
  </si>
  <si>
    <t>LMZ21700SILR</t>
  </si>
  <si>
    <t>Item-1-Cu-ETP</t>
  </si>
  <si>
    <t>1a6244ca-ca13-aa18-80ae-789d3bfbc12c</t>
  </si>
  <si>
    <t>Item-1-chem. NiP(5%-10%)autokatalyti</t>
  </si>
  <si>
    <t>98dafff4-0e16-a4b5-633a-16b2c8229578</t>
  </si>
  <si>
    <t>LMZ21700SILT</t>
  </si>
  <si>
    <t>db8d17f9-5f86-247c-ff8c-da142dd2a35c</t>
  </si>
  <si>
    <t>83b0cf8f-afcb-ff61-0264-35bebe8b3933</t>
  </si>
  <si>
    <t>LMZ21701SILR</t>
  </si>
  <si>
    <t>Item-3-Cu-ETP</t>
  </si>
  <si>
    <t>d8b4bd99-d2f2-98f6-c7a7-2b7597dc84ac</t>
  </si>
  <si>
    <t>Item-3-chem. NiP(5%-10%)(autokatalyt</t>
  </si>
  <si>
    <t>8f9162b3-3eda-5a31-1432-c9e205e1a536</t>
  </si>
  <si>
    <t>LMZ21701SILT</t>
  </si>
  <si>
    <t>520881ea-757d-69f3-7c7a-439ef1105d8b</t>
  </si>
  <si>
    <t>fd4474b2-4045-29c9-1c33-749f43cba956</t>
  </si>
  <si>
    <t>LP-MSPM0C1104</t>
  </si>
  <si>
    <t>Switch, SPST, 0.05 A, 12 VDC, SMD-TE</t>
  </si>
  <si>
    <t>c894f5f9-583b-780e-c59a-4e3c62b366e7</t>
  </si>
  <si>
    <t>LP-XDS110</t>
  </si>
  <si>
    <t>fba0f046-e364-147f-cbef-d58d87f54774</t>
  </si>
  <si>
    <t>CONNECTOR, HEADER, MALE, STRAIGHT, 1</t>
  </si>
  <si>
    <t>fb60ad5e-e7aa-3c54-874d-5193517abbb7</t>
  </si>
  <si>
    <t>RESISTOR, THICK FILM, 5.1k, -5%/+5%,</t>
  </si>
  <si>
    <t>d00761e5-a97e-bb3c-f90d-fc7e8dfa15fe</t>
  </si>
  <si>
    <t>LP87320Q1EVM</t>
  </si>
  <si>
    <t>e836a063-741b-987d-da6e-d1c177777c3c</t>
  </si>
  <si>
    <t>f5bbc2bb-42bb-6aa9-1ae4-f966545bdee0</t>
  </si>
  <si>
    <t>353a20ce-16de-45e8-1598-ba7d1657245b</t>
  </si>
  <si>
    <t>7dccb779-6374-01ab-1ddc-a6505af03f26</t>
  </si>
  <si>
    <t>Diode, Zener, 5.1 V, 5 W, SMB-Solder</t>
  </si>
  <si>
    <t>36001ffd-ccc7-865e-44c2-c4d22afdbe4a</t>
  </si>
  <si>
    <t>LP875761Q1EVM</t>
  </si>
  <si>
    <t>3c7cd78c-4aee-5ef5-6e68-080a81fac228</t>
  </si>
  <si>
    <t>028c0a0c-c5ca-9a33-66c3-9c76b37bde4a</t>
  </si>
  <si>
    <t>37997af6-c3a8-c53f-8bcd-39f9e67676ba</t>
  </si>
  <si>
    <t>8879b30d-11ac-e654-8605-387c1bf5bf0d</t>
  </si>
  <si>
    <t>04574071-ab91-6d7e-3cbc-fe2abd3420cd</t>
  </si>
  <si>
    <t>Item-22-Lead Frame</t>
  </si>
  <si>
    <t>05bb4108-1db9-89a9-ce9a-8a8400c9f729</t>
  </si>
  <si>
    <t>Four-Phase DC/DC Buck Converter, RNF</t>
  </si>
  <si>
    <t>d9c72f64-6eff-8250-dc47-9b577fd872ba</t>
  </si>
  <si>
    <t>Diode, Zener, 5.6 V, 1 W, SMA-Solder</t>
  </si>
  <si>
    <t>946ea1f9-7cbb-e077-9c30-6f052e77e9a5</t>
  </si>
  <si>
    <t>LP8770Q1EVM</t>
  </si>
  <si>
    <t>2cca9716-e009-60ce-af52-5c753339073d</t>
  </si>
  <si>
    <t>24744a9b-2790-dddc-42f1-9837abe09f0b</t>
  </si>
  <si>
    <t>9e0c1b77-9fa6-fe1e-693d-54ff56e007be</t>
  </si>
  <si>
    <t>17fbf047-9763-e2d8-48c7-2dd5f01c28ef</t>
  </si>
  <si>
    <t>c379a92c-5ead-2f0b-7956-0bf420168b73</t>
  </si>
  <si>
    <t>MCF8316AEVM</t>
  </si>
  <si>
    <t>ccd51e74-007e-5593-1d81-b003928d3759</t>
  </si>
  <si>
    <t>Resonator, 4 MHz, 39 pF, AEC-Q200 Gr</t>
  </si>
  <si>
    <t>ee6e7037-4f57-6b5c-3d10-3b03ab5e97c1</t>
  </si>
  <si>
    <t>Lead titanium zirconium oxide</t>
  </si>
  <si>
    <t>12626-81-2</t>
  </si>
  <si>
    <t>c65a0672-48ed-e7c6-57bf-4f90833ccd10</t>
  </si>
  <si>
    <t>2d546141-fde9-48aa-a24f-7816b6c03c16</t>
  </si>
  <si>
    <t>MCT8316AEVM</t>
  </si>
  <si>
    <t>467c0dac-9f4f-0e20-81b9-cde6805325ef</t>
  </si>
  <si>
    <t>02ba6ebe-fa7a-19ae-6108-9929b9b5aa86</t>
  </si>
  <si>
    <t>73a79a18-c7cf-40f8-d1ab-0681b0ab8c39</t>
  </si>
  <si>
    <t>1708c404-085c-ecb3-cf69-8e1946e71f88</t>
  </si>
  <si>
    <t>MMWCAS-RF-EVM</t>
  </si>
  <si>
    <t>b6c767b6-dfdd-73c0-b4d3-ae9ce0f26efa</t>
  </si>
  <si>
    <t>Header(shrouded), 0.5mm, 60x2, Gold,</t>
  </si>
  <si>
    <t>963a161c-53fa-c46a-1025-9a88388cd8e5</t>
  </si>
  <si>
    <t>a7a9ba03-ac3b-ac35-af0a-2aca1c02510d</t>
  </si>
  <si>
    <t>440e6ca3-9eec-c308-54ee-316e3584884c</t>
  </si>
  <si>
    <t>f37edba7-b5e5-e7fb-d4ca-bb81462cd8c9</t>
  </si>
  <si>
    <t>5a02a11a-baad-eedb-db52-e18331677d9f</t>
  </si>
  <si>
    <t>59551c6b-1783-8107-f0e1-f01720df2a8b</t>
  </si>
  <si>
    <t>MSP-EXP430FR6989</t>
  </si>
  <si>
    <t>DIODE ARRAY SCHOTTKY 40V SOT323-Post</t>
  </si>
  <si>
    <t>12573f78-90fb-bb58-cc31-5ae34c93b924</t>
  </si>
  <si>
    <t>TRANS NPN 45V 0.1A SOT323-Post-Plati</t>
  </si>
  <si>
    <t>ce5ea8e9-4757-a174-ef7f-ae1a15c0caef</t>
  </si>
  <si>
    <t>CONN RCPT USB2.0 MICRO B SMD R/A-MAL</t>
  </si>
  <si>
    <t>d198fb20-a0f9-f8d3-9804-d4c6c95236fc</t>
  </si>
  <si>
    <t>CONN RCPT USB2.0 MICRO B SMD R/A-MET</t>
  </si>
  <si>
    <t>3632a82b-7e45-e8a1-aba7-b65504f0d031</t>
  </si>
  <si>
    <t>PTB48510BAS</t>
  </si>
  <si>
    <t>DRS MMBD914 100V SOT-23-Post-Plating</t>
  </si>
  <si>
    <t>bbc2d553-3d74-fb94-f6c5-101e2a2dc710</t>
  </si>
  <si>
    <t>PCB, IS410, PTH48510AAH-Solder mask</t>
  </si>
  <si>
    <t>61c0a754-52a0-6059-09a6-c4eed73963a3</t>
  </si>
  <si>
    <t>SMDBALL,63SN/37PB,.065S.</t>
  </si>
  <si>
    <t>df7bcff6-8c54-833d-7f71-f531d2ae8a43</t>
  </si>
  <si>
    <t>2-methylimidazole</t>
  </si>
  <si>
    <t>693-98-1</t>
  </si>
  <si>
    <t>239dac1e-ff41-0880-762e-1a3941a32de2</t>
  </si>
  <si>
    <t>PTH03000WAZ</t>
  </si>
  <si>
    <t>PWM TPS54910 9A SYNC TSSOP28-Lead Fr</t>
  </si>
  <si>
    <t>da2c3b8b-4cea-73f7-e060-6b2528d33e2c</t>
  </si>
  <si>
    <t>1.0UH; 6A; 7MM X 7MM X 3.2MM-Epoxy r</t>
  </si>
  <si>
    <t>d1c53d78-7b75-5db3-8134-c01f7f789ebe</t>
  </si>
  <si>
    <t>PCB; IS410; PTH05000-Solder mask</t>
  </si>
  <si>
    <t>8f423afd-e9c4-b313-5f57-d235a3eb5f58</t>
  </si>
  <si>
    <t>SMD BALL, 96.5 SN/3.0 AG/0.5 CU-Insu</t>
  </si>
  <si>
    <t>27969b81-f50b-af28-6bc6-60ff587fdc33</t>
  </si>
  <si>
    <t>PTH03000WAZT</t>
  </si>
  <si>
    <t>ab4fbe17-1ddf-c7d4-7084-e336a1aa9255</t>
  </si>
  <si>
    <t>166e8846-b06e-d0e5-ced8-9a7d30c5de4a</t>
  </si>
  <si>
    <t>6d91dae3-ecf8-4d78-8be8-b26e92fdd4f7</t>
  </si>
  <si>
    <t>77b1dc7b-d4e6-b53f-6c09-05863cc96671</t>
  </si>
  <si>
    <t>SCAN90CP02EVK/NOPB</t>
  </si>
  <si>
    <t>33bc8513-1ba9-5e64-1f6b-bb87b0b3d7f0</t>
  </si>
  <si>
    <t>1560042f-20c4-23d8-b4f4-7d7b48db6af0</t>
  </si>
  <si>
    <t>10 Positions Header, Shrouded Connec</t>
  </si>
  <si>
    <t>bb383c0d-fcb3-5519-7730-446a3c39ea02</t>
  </si>
  <si>
    <t>fd9b8a10-8c51-b3be-1b6a-d4291b233bfd</t>
  </si>
  <si>
    <t>fd41653c-3f24-3bc7-b93a-25398fb98e0a</t>
  </si>
  <si>
    <t>POST BINDING ECON NYLON-INS RED-Body</t>
  </si>
  <si>
    <t>300a9783-678f-a2af-b38c-ab17b69000d7</t>
  </si>
  <si>
    <t>POST BINDING ECON NYLON-INS BLK-Body</t>
  </si>
  <si>
    <t>d448da9b-d138-31bb-5a75-17e753d78cd7</t>
  </si>
  <si>
    <t>IC CROSSPOINT SWITCH 2X2 28WQFN-Lead</t>
  </si>
  <si>
    <t>9eee5851-6e06-fa94-5c0b-a12732a28953</t>
  </si>
  <si>
    <t>SMARTRFTRXEBK</t>
  </si>
  <si>
    <t>Connector, Receptacle, Micro-USB Typ</t>
  </si>
  <si>
    <t>40f5c6a3-604d-9406-817c-95d64dd7f080</t>
  </si>
  <si>
    <t>1f4fa5c3-7c76-f361-2076-b43e185f8cdf</t>
  </si>
  <si>
    <t>4cc17ff7-694d-97c7-d1bd-248cdf6022a3</t>
  </si>
  <si>
    <t>eb83d891-ea1e-991e-4a4d-1d359701d872</t>
  </si>
  <si>
    <t>d3f68974-7693-2f76-610f-5bce56a9979c</t>
  </si>
  <si>
    <t>CONN SOCKET SIP 3POS GOLD-Contact Sh</t>
  </si>
  <si>
    <t>d9543130-8cc1-f1aa-11ba-1df6d13c2605</t>
  </si>
  <si>
    <t>CONN SOCKET SIP 20POS GOLD-Contact S</t>
  </si>
  <si>
    <t>3f98cc4c-27d1-1eba-e085-7402db895ef2</t>
  </si>
  <si>
    <t>LCD MOD GRAPH 128X64 BLK/W-PI Liquid</t>
  </si>
  <si>
    <t>5ed5c71e-b67e-7a97-5228-f0e03a18be68</t>
  </si>
  <si>
    <t>SWITCH SLIDE DPDT 300MA 6V-sliding c</t>
  </si>
  <si>
    <t>4e944177-0643-e6d4-0bf2-0c916e0d9bdf</t>
  </si>
  <si>
    <t>SWITCH SLIDE DPDT 300MA 6V-fixed con</t>
  </si>
  <si>
    <t>bb6a5b65-21eb-3025-eb54-c199b7b2772f</t>
  </si>
  <si>
    <t>299797f1-de76-87fc-9909-e85a125469b7</t>
  </si>
  <si>
    <t>68778083-b6a1-6080-8f92-f36f17a1826f</t>
  </si>
  <si>
    <t>dab27302-9a3f-3856-e4ad-56045afa8f6e</t>
  </si>
  <si>
    <t>IC REG LIN POS ADJ 1.5A SOT223-6-Lea</t>
  </si>
  <si>
    <t>dc795270-97f2-83c1-d349-c112f4b13162</t>
  </si>
  <si>
    <t>TAS2783EVM</t>
  </si>
  <si>
    <t>Terminal Block, 5.08mm, 2x1, TH-.MM</t>
  </si>
  <si>
    <t>f8fefa77-32d6-1cf0-973f-8ddc964f3872</t>
  </si>
  <si>
    <t>d432ac56-f26d-fb14-f6b3-445ed8a36b76</t>
  </si>
  <si>
    <t>Terminal, Turret, TH, Double-Standof</t>
  </si>
  <si>
    <t>9f9fc35d-6b7a-41f3-6223-2335f5dc0bb4</t>
  </si>
  <si>
    <t>Header(shrouded), 2.54mm, 17x2, Gold</t>
  </si>
  <si>
    <t>82fa162e-dd35-9565-ded9-e7c8d4102b56</t>
  </si>
  <si>
    <t>a16f3e08-c857-4e49-51e6-ba0620062dd1</t>
  </si>
  <si>
    <t>Header, 2.54 mm, 5x2, Gold, TH-Termi</t>
  </si>
  <si>
    <t>a80b8f59-e6f8-3ac7-2934-c4aabc1abaa0</t>
  </si>
  <si>
    <t>Programmable 1-PLL VCXO Clock Synthe</t>
  </si>
  <si>
    <t>6b868c68-3195-97e1-46c0-bc77d8b8a9d2</t>
  </si>
  <si>
    <t>Item-84-Lead Frame</t>
  </si>
  <si>
    <t>47a1daf3-97d1-759d-b094-c1214c0b985d</t>
  </si>
  <si>
    <t>Item-85-Lead Frame</t>
  </si>
  <si>
    <t>b060e76d-7f1a-a742-1c35-cc7a918c9d22</t>
  </si>
  <si>
    <t>Item-93-Lead Frame</t>
  </si>
  <si>
    <t>538281e3-9a34-39ee-95dd-a596501731f3</t>
  </si>
  <si>
    <t>Item-94-Lead Frame</t>
  </si>
  <si>
    <t>3d1c6546-b735-e172-4d19-835bf27e6199</t>
  </si>
  <si>
    <t>8-A Boost Converter with 0.5-V Ultra</t>
  </si>
  <si>
    <t>3fa67b7b-43b1-849e-5e8d-7b0e1e3d6c7e</t>
  </si>
  <si>
    <t>4726d423-b8bf-9e06-8746-b43ad9f6c744</t>
  </si>
  <si>
    <t>Item-100-Lead Frame</t>
  </si>
  <si>
    <t>1438ae61-fbdb-0686-4937-f1196456e314</t>
  </si>
  <si>
    <t>XCore XEF Microcontroller IC 32-Bit</t>
  </si>
  <si>
    <t>f5e0365d-9b85-5fb3-d51f-ecaaea002fa6</t>
  </si>
  <si>
    <t>TAS5441Q1EVM</t>
  </si>
  <si>
    <t>09162deb-d547-bce4-c5de-f7335a925dd0</t>
  </si>
  <si>
    <t>Item-47-Lead Frame</t>
  </si>
  <si>
    <t>77cb96ee-d4c1-7ec1-6d35-4330c6546760</t>
  </si>
  <si>
    <t>Item-49-Lead Frame</t>
  </si>
  <si>
    <t>c78f04cb-130d-b28d-17d7-0310e56100d6</t>
  </si>
  <si>
    <t>CAP, AL, 330uF, 25V, +/-20%, 0.075 o</t>
  </si>
  <si>
    <t>92be58d0-aaea-e2e0-826f-67ce786ef0ee</t>
  </si>
  <si>
    <t>6,6'-di-tert-butyl-2,2'-methylenedi-p-cresol</t>
  </si>
  <si>
    <t>119-47-1</t>
  </si>
  <si>
    <t>TCA39306EVM</t>
  </si>
  <si>
    <t>Item-9-Contact - Brass</t>
  </si>
  <si>
    <t>5f4e270c-d681-32c2-205a-88811bda7ce6</t>
  </si>
  <si>
    <t>Dual Bidirectional I2C Bus and SMBus</t>
  </si>
  <si>
    <t>c9792342-e91b-11d1-193b-83b4763447ac</t>
  </si>
  <si>
    <t>TIEVM-HV-1PH-DCAC</t>
  </si>
  <si>
    <t>Diode, Switching, 600 V, 1 A, TH-Sol</t>
  </si>
  <si>
    <t>6a1f2d53-df56-d4f2-2ded-b40643ce3db3</t>
  </si>
  <si>
    <t>Diode, Switching, 600 V, 1 A, TH-Mar</t>
  </si>
  <si>
    <t>488a040f-e2b8-12ea-2e86-3d1463ef2c28</t>
  </si>
  <si>
    <t>2.25 A, 4.5 to 18 V Input Wide Adjus</t>
  </si>
  <si>
    <t>d16b8d5a-eabc-83cc-a412-fbfa5ee700ea</t>
  </si>
  <si>
    <t>Item-73-Lead Frame</t>
  </si>
  <si>
    <t>d30275c2-5ecc-efcb-a84d-cb8a18539977</t>
  </si>
  <si>
    <t>Item-75-Lead Frame</t>
  </si>
  <si>
    <t>a44d4daf-98c3-9765-a4e3-5b71cdd1ef44</t>
  </si>
  <si>
    <t>TLIN1021DEVM</t>
  </si>
  <si>
    <t>Terminal Block, 5 mm, 3x1, Tin, TH-T</t>
  </si>
  <si>
    <t>331d657e-6a5c-d149-2589-2abd324fafbc</t>
  </si>
  <si>
    <t>192634e2-3ae8-9c18-43af-68a59af51137</t>
  </si>
  <si>
    <t>2b6f68b7-c13f-5b90-6658-b88880af5fc5</t>
  </si>
  <si>
    <t>f8b2bd3f-f7d5-cf42-97b5-d67d4f4e1739</t>
  </si>
  <si>
    <t>TLV767EVM-014</t>
  </si>
  <si>
    <t>d9cf4456-870a-b856-f958-6bab6097deea</t>
  </si>
  <si>
    <t>6d21f896-5c41-6463-5296-e5ab6a299a86</t>
  </si>
  <si>
    <t>Header, 2.54mm, 4x2, Gold, SMT-Phosp</t>
  </si>
  <si>
    <t>83046aa6-a4eb-67fb-51bf-eb69cdfb01ee</t>
  </si>
  <si>
    <t>TMDS273EVM</t>
  </si>
  <si>
    <t>CONN SMA JACK STR 50 OHM SMD-Body-Co</t>
  </si>
  <si>
    <t>354a56d2-8443-dbfd-2571-fbda7e30428b</t>
  </si>
  <si>
    <t>CONN SMA JACK STR 50 OHM SMD-Contact</t>
  </si>
  <si>
    <t>624ee17f-28f4-e69b-d983-97d1c888b585</t>
  </si>
  <si>
    <t>Radar Controller and Processor-Solde</t>
  </si>
  <si>
    <t>4cbbe8a0-3fa1-cdb6-4291-42645b684058</t>
  </si>
  <si>
    <t>3031476a-c583-b0f6-81a1-9f69e4f50849</t>
  </si>
  <si>
    <t>RES, 4.70 k, 1%, 0.05 W, 0201-Solder</t>
  </si>
  <si>
    <t>9d9fd03c-adb5-4f64-683d-bfd966728d03</t>
  </si>
  <si>
    <t>Res Thick Film 0603 1M Ohm 1% 1/10W</t>
  </si>
  <si>
    <t>5af627fe-eb2f-913c-d453-9269bac06c8e</t>
  </si>
  <si>
    <t>RES, 0.002, 1%, 1 W, 1206-Marking</t>
  </si>
  <si>
    <t>6da40d93-95d5-d373-b7b6-22aa36fd0a61</t>
  </si>
  <si>
    <t>Extended Temperature Gigabit Etherne</t>
  </si>
  <si>
    <t>75ec1d3f-2cfa-86a8-7e81-62d1ec55401d</t>
  </si>
  <si>
    <t>Quad High Speed USB to Multipurpose</t>
  </si>
  <si>
    <t>156061f7-0f10-f0a7-e001-20eb6077b1ee</t>
  </si>
  <si>
    <t>3.3V Uniform Sector Dual and Quad Se</t>
  </si>
  <si>
    <t>5d838887-6c4b-a2e7-0e08-048e82405167</t>
  </si>
  <si>
    <t>16fc7c3e-b31d-48ca-ae6f-843d10615c01</t>
  </si>
  <si>
    <t>Diode, Schottky, 30 V, 5 A, SOD-128-</t>
  </si>
  <si>
    <t>ea791102-d43d-2c3c-feba-a44fcb8a8758</t>
  </si>
  <si>
    <t>dc516ae9-6b3a-4264-ed4a-fe6b0ef8f737</t>
  </si>
  <si>
    <t>Multiplexer/Demultiplexer Bus Switch</t>
  </si>
  <si>
    <t>6a1c1fb7-6a25-7abf-92d7-133e3eb6ab05</t>
  </si>
  <si>
    <t>94d012cf-5bba-9dc6-9dac-98545b5db951</t>
  </si>
  <si>
    <t>TMDSCNCD28P65X</t>
  </si>
  <si>
    <t>c9005cce-9f59-60b7-221c-1c213c0ff1b9</t>
  </si>
  <si>
    <t>Switch, SPST, 2 Pos, 25mA, 24VDC, SM</t>
  </si>
  <si>
    <t>49f6f386-4fe1-e204-1af4-2a4c26fc46f6</t>
  </si>
  <si>
    <t>3.3-V and 2.5-V LVCMOS High-Performa</t>
  </si>
  <si>
    <t>27c2f3a3-9b52-ff11-a47a-a6288ded98c2</t>
  </si>
  <si>
    <t>4042e6ad-dca2-730c-313c-3ae10473d9db</t>
  </si>
  <si>
    <t>7288ab7c-c5bb-7833-19aa-7a2bbe5f5ef8</t>
  </si>
  <si>
    <t>Item-67-Lead Frame</t>
  </si>
  <si>
    <t>9490c830-3771-bf05-beeb-6a3e404b4038</t>
  </si>
  <si>
    <t>TMDSDOCK28069</t>
  </si>
  <si>
    <t>SWITCH TOGGLE SPDT 3A 120V-FREE CUTT</t>
  </si>
  <si>
    <t>650797d9-2500-0800-6480-f60d081626ce</t>
  </si>
  <si>
    <t>SWITCH TOGGLE SPDT 3A 120V-VITION</t>
  </si>
  <si>
    <t>efde9d54-ca44-7576-6b74-deeba695f729</t>
  </si>
  <si>
    <t>bis(4-chlorophenyl) sulphone</t>
  </si>
  <si>
    <t>80-07-9</t>
  </si>
  <si>
    <t>CONN SKT DIMM 100POS PCB-SKT,D2P,184</t>
  </si>
  <si>
    <t>0d50079c-01c4-4e03-0c31-a90f72addf96</t>
  </si>
  <si>
    <t>b6a43599-20e9-c867-9b93-11033a552bd3</t>
  </si>
  <si>
    <t>9dda206e-bb04-8b07-ac33-64e0dd9af56f</t>
  </si>
  <si>
    <t>48a2c3e6-f66f-dfac-3593-13e37078ff53</t>
  </si>
  <si>
    <t>CONN SKT DIMM 100POS PCB-D2P,CNT,LEA</t>
  </si>
  <si>
    <t>4cb6580f-b94c-6b3e-7490-656ac813fdb0</t>
  </si>
  <si>
    <t>a313dc62-5512-0b36-e039-60f3240f659b</t>
  </si>
  <si>
    <t>a19dd550-f36b-2de1-114d-cb61098c351f</t>
  </si>
  <si>
    <t>63851fcf-76ee-7cde-f166-6246aadb10b5</t>
  </si>
  <si>
    <t>CER RES 6.0000MHZ 15PF SMD-Resonant</t>
  </si>
  <si>
    <t>cc4768ab-0c82-f96b-c5ec-771270aa4f4b</t>
  </si>
  <si>
    <t>IC USB FS DUAL UART/FIFO 48-LQFP-Pla</t>
  </si>
  <si>
    <t>77c8379a-b019-1901-7038-394d4f2fa3bd</t>
  </si>
  <si>
    <t>TMP6EVM</t>
  </si>
  <si>
    <t>Connector, FPC 10 Pos. 9.1x2.0x5.6 m</t>
  </si>
  <si>
    <t>e2f7454d-7f14-8ce3-74ed-df4ecc66d93c</t>
  </si>
  <si>
    <t>a37ab8ae-8027-198d-18a6-4be56c59424e</t>
  </si>
  <si>
    <t>13a26f52-3f9c-650d-ad55-ea2ab145ad5f</t>
  </si>
  <si>
    <t>1dc01fdb-a951-fb03-d95e-c9ea9cfdde7f</t>
  </si>
  <si>
    <t>d1027e1d-cfa2-7012-6db6-af75f1589545</t>
  </si>
  <si>
    <t>TPA3223EVM</t>
  </si>
  <si>
    <t>f86e406d-97f8-9851-33b2-a3393cbe7b4f</t>
  </si>
  <si>
    <t>Switch, SPDT, On-On, 2 Pos, TH-VITIO</t>
  </si>
  <si>
    <t>0ee4bc07-f956-2160-1690-89c616de3e3f</t>
  </si>
  <si>
    <t>Switch, SPDT, On-On, 2 Pos, TH-BRASS</t>
  </si>
  <si>
    <t>8b11548b-e18e-d55f-fa9d-6d19b3abca6d</t>
  </si>
  <si>
    <t>Switch, SPDT, On-On, 2 Pos, TH-PHOSP</t>
  </si>
  <si>
    <t>05899a3c-442d-f50a-77c9-3fc16c87c6a6</t>
  </si>
  <si>
    <t>Diode, Schottky, 100 V, 1 A, SMA-Sol</t>
  </si>
  <si>
    <t>861e2e9a-aae8-c805-b087-984df87493f3</t>
  </si>
  <si>
    <t>Diode, Schottky, 100 V, 3 A, SMA-Sol</t>
  </si>
  <si>
    <t>cc1209cd-1b2d-c826-c118-45fe0d214cab</t>
  </si>
  <si>
    <t>Item-68-Lead Frame</t>
  </si>
  <si>
    <t>2584c496-897e-94c2-4c53-5eae8351df8f</t>
  </si>
  <si>
    <t>TPS23754EVM-383</t>
  </si>
  <si>
    <t>CONN MOD JACK 8P8C VERT UNSHLD-Polye</t>
  </si>
  <si>
    <t>d75b95de-c8dd-569e-b638-aceb19a3231d</t>
  </si>
  <si>
    <t>CONN MOD JACK 8P8C VERT UNSHLD-GMSS/</t>
  </si>
  <si>
    <t>44dfe7bf-7116-1add-ab7b-afecf7cf4700</t>
  </si>
  <si>
    <t>575fff78-4f8c-c144-3131-b64944238b95</t>
  </si>
  <si>
    <t>c71235ac-e23d-4ca2-a9a9-33d3e9fdcde4</t>
  </si>
  <si>
    <t>DIODE SCHOTTKY 100V 1A SMA-Solder Pa</t>
  </si>
  <si>
    <t>1b88952b-6bee-19fd-53ba-e23b15dc5ad7</t>
  </si>
  <si>
    <t>CONN PULSEJACK 1 PORT 2.5G POE-PCB P</t>
  </si>
  <si>
    <t>cc264b74-27d5-cc7d-57d2-f1f8890906a3</t>
  </si>
  <si>
    <t>CONN PULSEJACK 1 PORT 2.5G POE-HEADE</t>
  </si>
  <si>
    <t>916e0bfe-d4e1-b7d6-2341-3a6f02f37669</t>
  </si>
  <si>
    <t>CONN PULSEJACK 1 PORT 2.5G POE-SHIEL</t>
  </si>
  <si>
    <t>a320e44d-39e0-6033-2d6a-a201707fc8c0</t>
  </si>
  <si>
    <t>7901eab4-fd6b-db4e-2c1b-129e6a7b9a7d</t>
  </si>
  <si>
    <t>CONN PULSEJACK 1 PORT 2.5G POE-SILIC</t>
  </si>
  <si>
    <t>275b4fd0-074d-d397-7093-93b4b9901c9f</t>
  </si>
  <si>
    <t>FIXED IND 22UH 3.8A 42 MOHM SMD-BASE</t>
  </si>
  <si>
    <t>608e39a5-4c63-e48b-5651-8c1e570a643d</t>
  </si>
  <si>
    <t>TVS DIODE 58V 93.6V SMA-Solder -High</t>
  </si>
  <si>
    <t>1faf8360-767c-83f8-cd8e-292810e0add1</t>
  </si>
  <si>
    <t>Item-65-Lead Frame</t>
  </si>
  <si>
    <t>5b09c6aa-5d8c-7b3d-8c31-8d5c3b21b95f</t>
  </si>
  <si>
    <t>TPS40055EVM-001</t>
  </si>
  <si>
    <t>MOSFET N-CH 30V 95A LFPAK-Solder Pas</t>
  </si>
  <si>
    <t>cfc0d656-d190-7d89-5431-e7d44b24e86a</t>
  </si>
  <si>
    <t>IC REG CTRLR BUCK 16HTSSOP-Lead Fram</t>
  </si>
  <si>
    <t>f9ca170b-0fd4-ce5a-7ca9-48205c0d95e6</t>
  </si>
  <si>
    <t>TPS40170EVM-578</t>
  </si>
  <si>
    <t>MOSFET N-CH 60V 50A TDSON-8-solder</t>
  </si>
  <si>
    <t>cc909e13-2352-aa8b-39d1-e24d7ae8fad6</t>
  </si>
  <si>
    <t>29d972c6-2146-584f-51e8-9bd33bb15452</t>
  </si>
  <si>
    <t>TPS43000EVM-001</t>
  </si>
  <si>
    <t>IC REG CTRLR MULT TOP 16TSSOP-Lead F</t>
  </si>
  <si>
    <t>004c469c-dd2e-247c-9acb-7badace8ddff</t>
  </si>
  <si>
    <t>TPS53125EVM-599</t>
  </si>
  <si>
    <t>IC REG CTRLR BUCK 24TSSOP-Lead Frame</t>
  </si>
  <si>
    <t>5a998e1c-91b5-3956-f298-218601f76884</t>
  </si>
  <si>
    <t>TPS54240EVM-VSON</t>
  </si>
  <si>
    <t>1f94fbdd-53a0-a791-2ffe-afc41ee5af78</t>
  </si>
  <si>
    <t>Item-4-Base Copper Alloy</t>
  </si>
  <si>
    <t>3de357bc-7b3f-4453-b719-5ce5f5ff5720</t>
  </si>
  <si>
    <t>Item-5-Solder-High-melting point sol</t>
  </si>
  <si>
    <t>ea56bd0a-309f-231e-b7e4-c1355596ba28</t>
  </si>
  <si>
    <t>TPS54KB20EVM</t>
  </si>
  <si>
    <t>Terminal Block, 60A, 10.16mm Pitch,</t>
  </si>
  <si>
    <t>34d2b916-e43f-e435-c274-0d2f184814f1</t>
  </si>
  <si>
    <t>ced72d9d-a1fa-288d-d1eb-20df6fbea2ad</t>
  </si>
  <si>
    <t>Item-15-Contact - Brass</t>
  </si>
  <si>
    <t>daaa1df6-ee05-4040-c1ad-12c7a61c6c20</t>
  </si>
  <si>
    <t>TPS55289Q1EVM-011</t>
  </si>
  <si>
    <t>CONN HEADER LOPRO STR 10POS GOLD-BAN</t>
  </si>
  <si>
    <t>2667a1c1-5029-ef69-2101-a9159d3276c4</t>
  </si>
  <si>
    <t>b82221fb-668a-f8b2-3838-5cf417413b1e</t>
  </si>
  <si>
    <t>d0dee149-a233-a990-e332-d54f8b13f8e3</t>
  </si>
  <si>
    <t>Standard Banana Jack, Uninsulated, 6</t>
  </si>
  <si>
    <t>730bf1f1-4ea7-723c-f32c-76c9e6620e34</t>
  </si>
  <si>
    <t>b2678b59-52fa-2651-df27-3882cdb7d7e8</t>
  </si>
  <si>
    <t>af0f3b1a-503d-a2f7-7da2-f8eb8d3e0958</t>
  </si>
  <si>
    <t>1a1cde5e-6e15-1aeb-2c78-adb7e7ad6418</t>
  </si>
  <si>
    <t>5d84c091-f44c-3f98-e87f-a372fada0a54</t>
  </si>
  <si>
    <t>TPS566231EVM</t>
  </si>
  <si>
    <t>87d76a9d-f7a9-7911-0ea9-b2e34a296ac1</t>
  </si>
  <si>
    <t>TPS566231PEVM</t>
  </si>
  <si>
    <t>9e5bf112-923e-1866-cdb9-a669c164207d</t>
  </si>
  <si>
    <t>RES, 100 k, 5%, 0.1 W, 0603-Tin plat</t>
  </si>
  <si>
    <t>fbb78011-ee92-5c76-24ed-d84de93e59a3</t>
  </si>
  <si>
    <t>TPS566238PEVM</t>
  </si>
  <si>
    <t>dd6d4208-b496-facd-a250-541060deef2c</t>
  </si>
  <si>
    <t>ecdc84e0-dff5-2cfe-1aa8-158213dbdd61</t>
  </si>
  <si>
    <t>TPS61378Q1EVM-060</t>
  </si>
  <si>
    <t>8fce6811-4312-8a50-de02-c95157cdf399</t>
  </si>
  <si>
    <t>52fc7d5b-0711-c1f0-b110-ed259b617af8</t>
  </si>
  <si>
    <t>5fef08e1-fa52-83ca-aeb4-3c0dd08acc97</t>
  </si>
  <si>
    <t>TPS61379Q1EVM-082</t>
  </si>
  <si>
    <t>e69d7d3e-4370-bdff-3153-ff8a38e29631</t>
  </si>
  <si>
    <t>bc5d280d-30d2-070d-28e2-30ee73eacbc8</t>
  </si>
  <si>
    <t>46fc512d-6e5d-006e-fb02-330a7f7209f0</t>
  </si>
  <si>
    <t>TPS7A25EVM-007</t>
  </si>
  <si>
    <t>6b697da5-c1e0-cd24-5fc7-481a0f4aa4bd</t>
  </si>
  <si>
    <t>e9ac7839-2a3e-9c40-eb2d-4530040668e9</t>
  </si>
  <si>
    <t>1f3aed07-dffa-f210-5e2a-abd021ab2d15</t>
  </si>
  <si>
    <t>TPS7A26EVM-021</t>
  </si>
  <si>
    <t>63e2a3b5-f61b-3436-9fa9-7044e1b2c3f5</t>
  </si>
  <si>
    <t>2eebc2bf-527c-1f44-572c-ddc0d39cccdc</t>
  </si>
  <si>
    <t>371aa31f-e933-18e6-6739-682dd5cc13b9</t>
  </si>
  <si>
    <t>TPS7H4001QEVM-CVAL</t>
  </si>
  <si>
    <t>4abf0399-ffb5-3cce-9064-7e7c6c8f8b19</t>
  </si>
  <si>
    <t>Diode, Schottky, 30 V, 2 A, SMB-Sold</t>
  </si>
  <si>
    <t>5d9b7d4e-1918-9e0a-9eb5-c7ea48e3cac7</t>
  </si>
  <si>
    <t>MOSFET, N-CH, 25 V, 113 A, DQH0008A</t>
  </si>
  <si>
    <t>18cc3b83-e763-e2ac-7b60-e86f0771c088</t>
  </si>
  <si>
    <t>5c566183-a782-57ef-3d3c-0f86d8b1dc77</t>
  </si>
  <si>
    <t>TPS82675SIPT</t>
  </si>
  <si>
    <t>uSIP TPS82675 2.3 X 2.9 MM-Cu-ETP</t>
  </si>
  <si>
    <t>2d50551d-8060-bb22-b3c9-07cc3f801971</t>
  </si>
  <si>
    <t>uSIP TPS82675 2.3 X 2.9 MM-Acrylic +</t>
  </si>
  <si>
    <t>453e23ce-e5ae-4aa8-9767-4cdd207f9729</t>
  </si>
  <si>
    <t>TPS82676SIPR</t>
  </si>
  <si>
    <t>SIP TPS82676 2.3 X 2.9 MM-Cu-ETP</t>
  </si>
  <si>
    <t>81da870e-df87-38da-edfd-b7965fb919ec</t>
  </si>
  <si>
    <t>SIP TPS82676 2.3 X 2.9 MM-Acrylic +</t>
  </si>
  <si>
    <t>56e8a040-6502-333b-d2fd-b8a55e0937d0</t>
  </si>
  <si>
    <t>TPS82695SIPT</t>
  </si>
  <si>
    <t>uSIP TPS82670 2.3 X 2.9 MM-PCB_ALE_T</t>
  </si>
  <si>
    <t>d387d99c-4416-c16a-7784-d6f2462e5afc</t>
  </si>
  <si>
    <t>f9b36a73-d0f8-417e-57be-dd9fda40f70a</t>
  </si>
  <si>
    <t>TPSM41625-2X-EVM</t>
  </si>
  <si>
    <t>cd121e0e-475d-84f3-f3cf-e17dba46811b</t>
  </si>
  <si>
    <t>5c2f4c80-4dfa-e66e-edcb-22b52674796a</t>
  </si>
  <si>
    <t>4-V to 16-V Input, 25-A DC/DC power</t>
  </si>
  <si>
    <t>41ac1696-1dd0-1378-8dfe-92e74d385bfb</t>
  </si>
  <si>
    <t>44a00746-df79-503f-461b-b47ec303f9cd</t>
  </si>
  <si>
    <t>39dfb17b-8969-37db-5bc2-9f370d015be6</t>
  </si>
  <si>
    <t>72d8e6cb-47f0-4728-f20a-77524b4539c8</t>
  </si>
  <si>
    <t>TRF1208-AFE7950EVM</t>
  </si>
  <si>
    <t>fb79efa7-3c0f-0d3c-5784-7055fd518313</t>
  </si>
  <si>
    <t>10d0ab9f-9bae-7fb2-002f-1a11ad39fff1</t>
  </si>
  <si>
    <t>Item-19-Isolated epoxy</t>
  </si>
  <si>
    <t>9afc47a6-0b73-25e9-eeaa-8b771a09d939</t>
  </si>
  <si>
    <t>Item-19-Compound epoxy</t>
  </si>
  <si>
    <t>169d8274-c4af-d670-7795-dbb3d57375b0</t>
  </si>
  <si>
    <t>Item-25-Solder Charge Composition</t>
  </si>
  <si>
    <t>8431b9cb-5d47-7b20-8079-3e17be1cc574</t>
  </si>
  <si>
    <t>Item-51-Clip Attach Adhesive</t>
  </si>
  <si>
    <t>d2d5fc9c-2178-6ba2-9470-ad6073e36658</t>
  </si>
  <si>
    <t>Item-51-Die Attach Adhesive</t>
  </si>
  <si>
    <t>70a0008d-1a6f-4b23-7484-4d4669786876</t>
  </si>
  <si>
    <t>Item-95-Solder</t>
  </si>
  <si>
    <t>a6f8b1ab-a659-d688-8232-07056b8065dc</t>
  </si>
  <si>
    <t>Item-167-SOLDER WIRE / PASTE / EPOXY</t>
  </si>
  <si>
    <t>46c1be65-2c33-c7cb-83f2-44a6b2518078</t>
  </si>
  <si>
    <t>Item-169-Lead Frame</t>
  </si>
  <si>
    <t>b3151c6f-d6e0-5a3b-11fc-651524a23eb3</t>
  </si>
  <si>
    <t>Item-179-Lead Frame</t>
  </si>
  <si>
    <t>f3ff9969-30bf-72b9-0a8d-195aa610069a</t>
  </si>
  <si>
    <t>Item-180-Lead Frame</t>
  </si>
  <si>
    <t>203411e0-e018-c467-414e-5f256e10069a</t>
  </si>
  <si>
    <t>Item-181-Lead Frame</t>
  </si>
  <si>
    <t>e2104950-33d4-ce87-aa0b-238eb2fc2410</t>
  </si>
  <si>
    <t>TSW14J59EVM</t>
  </si>
  <si>
    <t>Item-3-SHUNT, ECON, PHBR 15 AU,BLACK</t>
  </si>
  <si>
    <t>f2080007-f03f-e3f5-8c82-b2591c1f4820</t>
  </si>
  <si>
    <t>96020233-e3fa-dbc5-c8ff-c6ea1d6a4d4f</t>
  </si>
  <si>
    <t>aced4167-a26e-b1d4-d747-626445e514ca</t>
  </si>
  <si>
    <t>2727637e-e012-78fe-5c46-fd5ee5307ece</t>
  </si>
  <si>
    <t>Item-47-Tin plating</t>
  </si>
  <si>
    <t>4aeb4a50-30ad-8591-9832-e7807e10e1ee</t>
  </si>
  <si>
    <t>Item-49-Tin plating</t>
  </si>
  <si>
    <t>42eba0e9-668a-8cdb-1946-bf22f292b843</t>
  </si>
  <si>
    <t>Item-54-Clip 2</t>
  </si>
  <si>
    <t>5f0f60a5-dff2-bbe1-e4db-4bbb6dcd2400</t>
  </si>
  <si>
    <t>Item-54-Clip Attach Adhesive</t>
  </si>
  <si>
    <t>7ff28356-5b85-59fa-949e-7dc0b8221fb4</t>
  </si>
  <si>
    <t>Item-54-Clip Attach Adhesive 2</t>
  </si>
  <si>
    <t>5b85bc35-4b50-aabf-8994-3f3c93d15372</t>
  </si>
  <si>
    <t>Item-54-Die Attach Adhesive</t>
  </si>
  <si>
    <t>206d1c1f-1a6f-5a01-287a-8089fc379564</t>
  </si>
  <si>
    <t>Item-54-Die Attach Adhesive 2</t>
  </si>
  <si>
    <t>cec13e4b-41e4-85c7-73cb-489f655bcd9d</t>
  </si>
  <si>
    <t>Item-54-Die Attach Adhesive 3</t>
  </si>
  <si>
    <t>083acedf-2a0e-3bcb-feee-c7974c275178</t>
  </si>
  <si>
    <t>Item-113-Passivation (Polyimide)</t>
  </si>
  <si>
    <t>72f2426a-f1a9-a800-c0ba-4eaee1f2d4c4</t>
  </si>
  <si>
    <t>Item-151-Leadframe-Copper-C194</t>
  </si>
  <si>
    <t>5f367429-c35a-c404-b116-f78855330035</t>
  </si>
  <si>
    <t>Item-152-Interposer Core</t>
  </si>
  <si>
    <t>e74e91bd-382e-9294-3277-626708bebf68</t>
  </si>
  <si>
    <t>4,4'-isopropylidenediphenol</t>
  </si>
  <si>
    <t>80-05-7</t>
  </si>
  <si>
    <t>87c2caf4-8541-e228-5be1-b968a534a754</t>
  </si>
  <si>
    <t>Item-162-High-melting point Solder p</t>
  </si>
  <si>
    <t>f62e7c90-66b6-3e34-d75e-365b7a5199a1</t>
  </si>
  <si>
    <t>IC 4-BIT DUAL SUPPLY BUS TRANSCEIVER</t>
  </si>
  <si>
    <t>f6a58c11-a045-60e9-139f-6a6506159109</t>
  </si>
  <si>
    <t>Item-165-Lead Frame</t>
  </si>
  <si>
    <t>8ec6652b-520c-c3be-b37e-7fc7db9d0daf</t>
  </si>
  <si>
    <t>Item-166-Lead Frame</t>
  </si>
  <si>
    <t>8cb3a729-2f1e-4311-2d75-3458bb24f06e</t>
  </si>
  <si>
    <t>Item-171-Lead Frame</t>
  </si>
  <si>
    <t>ee073980-24d1-7c10-de20-fe6196f6d3bf</t>
  </si>
  <si>
    <t>Item-184-Lead Frame</t>
  </si>
  <si>
    <t>e3214b58-aeab-bec8-d002-98bccad52333</t>
  </si>
  <si>
    <t>Item-185-Electrolyte</t>
  </si>
  <si>
    <t>02f534ac-06af-97c4-ecdc-5af316c07902</t>
  </si>
  <si>
    <t>1, 2-dimethoxyethane; ethylene glycol dimethyl ether (EGDME)</t>
  </si>
  <si>
    <t>110-71-4</t>
  </si>
  <si>
    <t>Item-187-Lead Frame</t>
  </si>
  <si>
    <t>68118969-1c21-ee77-1168-2bed964c71ef</t>
  </si>
  <si>
    <t>TUSB2E22EVM-CAT</t>
  </si>
  <si>
    <t>Item-1-Yellow Brass</t>
  </si>
  <si>
    <t>d6617a51-e00d-ed89-5405-425b4ab6e68b</t>
  </si>
  <si>
    <t>3293f134-0c33-4234-5cac-e132740c67b9</t>
  </si>
  <si>
    <t>TUSB7340EVM</t>
  </si>
  <si>
    <t>USB 3.0 RA REC TH TYPE A-0484050003</t>
  </si>
  <si>
    <t>c84cf422-b1ab-7d26-8e80-19d1e2ec666a</t>
  </si>
  <si>
    <t>CONN HEADER PIN RT/ANG 4POS TIN-3509</t>
  </si>
  <si>
    <t>f1164db1-a376-519d-bfcb-f5c5467ba348</t>
  </si>
  <si>
    <t>c4f79869-b1b1-1e27-c50b-38be622357aa</t>
  </si>
  <si>
    <t>BERGSTIK II SR STRAIGHT RET-Phosphor</t>
  </si>
  <si>
    <t>44d3b1cd-7b4d-d56f-c26d-1a798cf58425</t>
  </si>
  <si>
    <t>SHUNT LP W/HANDLE 2 POS 30AU-GMSS/GU</t>
  </si>
  <si>
    <t>cffd02d0-f2dc-3be8-e5a3-8d9b7b47a674</t>
  </si>
  <si>
    <t>SHUNT LP W/HANDLE 2 POS 30AU-100255</t>
  </si>
  <si>
    <t>f72b5282-6e37-b521-ed9c-2eb7f6c56d29</t>
  </si>
  <si>
    <t>DIODE 2-CHANNEL ESD PROTECTION DIODE</t>
  </si>
  <si>
    <t>0f2bae1e-79ba-0630-2bc0-e48efde2a6a7</t>
  </si>
  <si>
    <t>TVS3300DRV-EVM</t>
  </si>
  <si>
    <t>SMA Straight PCB Socket Die Cast, 50</t>
  </si>
  <si>
    <t>b0c954e8-edd7-241a-a1e1-1e5f1ba9b3df</t>
  </si>
  <si>
    <t>4625bd62-bafd-4472-92fe-68e6dbfe1e1b</t>
  </si>
  <si>
    <t>9f37b55b-d741-3fce-4515-3c5eda101fc9</t>
  </si>
  <si>
    <t>TVS3300YZF-EVM</t>
  </si>
  <si>
    <t>c60ceba3-6246-e9d9-fd19-f5e152ae0e27</t>
  </si>
  <si>
    <t>d917b8ea-fd4f-ba28-2c44-1bd6d13dfdc4</t>
  </si>
  <si>
    <t>0233b3b5-2909-51c9-b681-aba4bf3c82d6</t>
  </si>
  <si>
    <t>TXU-EVM</t>
  </si>
  <si>
    <t>4164c4c6-53de-ffdd-19a1-2377c6fc7e54</t>
  </si>
  <si>
    <t>Item-2-Terminal 11.64mm-Brass C2700</t>
  </si>
  <si>
    <t>3381aa3f-9f2b-0bf5-a1ec-e1e1fb01ad43</t>
  </si>
  <si>
    <t>UCC21732QDWEVM-025</t>
  </si>
  <si>
    <t>Transformer, 340 uH, TH-Potting</t>
  </si>
  <si>
    <t>c74aff38-eef5-9d6c-095c-f6eeb468bac8</t>
  </si>
  <si>
    <t>Diode, Schottky, 60 V, 1 A, SOD-323F</t>
  </si>
  <si>
    <t>688607e2-2898-27c8-f2ac-967f5d9cccb8</t>
  </si>
  <si>
    <t>d0c7f5a5-3b4c-2e93-a068-6f2be80e77d8</t>
  </si>
  <si>
    <t>Item-46-Lead Frame</t>
  </si>
  <si>
    <t>b4591910-944f-ce09-97cc-236182efea01</t>
  </si>
  <si>
    <t>Single Channel Isolated Gate Driver</t>
  </si>
  <si>
    <t>28f9ef88-9115-06d1-4fcb-cf9e5f68b82d</t>
  </si>
  <si>
    <t>UCC23514EVM</t>
  </si>
  <si>
    <t>Diode, Schottky, 40 V, 1 A, MicroSMP</t>
  </si>
  <si>
    <t>778ad98f-c3d2-bc9f-8876-e82916c7db41</t>
  </si>
  <si>
    <t>UCC25230EVM-754</t>
  </si>
  <si>
    <t>SWITCH SLIDE SPDT 100MA 12V-Detent S</t>
  </si>
  <si>
    <t>9ffa1ba3-e791-7eed-955e-f37d75397e62</t>
  </si>
  <si>
    <t>SWITCH SLIDE SPDT 100MA 12V-Movable</t>
  </si>
  <si>
    <t>f85d6cd2-5911-0d41-f27b-576a852612ce</t>
  </si>
  <si>
    <t>UCC28600EVM</t>
  </si>
  <si>
    <t>FUSE BOARD MOUNT 4A 250VAC AXIAL-Sol</t>
  </si>
  <si>
    <t>4ab717ca-6ec8-cd5b-fa97-5b40e281016e</t>
  </si>
  <si>
    <t>DIODE GEN PURP 600V 6A R6-Solder waf</t>
  </si>
  <si>
    <t>5422a9f6-930b-cef4-dda7-373e175b77e5</t>
  </si>
  <si>
    <t>Diode   100V   ON-Die Attach Solder</t>
  </si>
  <si>
    <t>53c44085-d3be-b25d-f570-40ac759e99d9</t>
  </si>
  <si>
    <t>Diode, Ultra Fast, 3A, 600V, SMC-Die</t>
  </si>
  <si>
    <t>1c33674e-2242-52ab-7e5d-6eddc039bfcc</t>
  </si>
  <si>
    <t>DIODE GEN PURP 600V 3A SMC-Solder Pa</t>
  </si>
  <si>
    <t>c9c976ef-3620-b03f-8406-f3a6e8c4309c</t>
  </si>
  <si>
    <t>Diode, Dual Schottky, 20A, 100V-Soft</t>
  </si>
  <si>
    <t>b7c4df3f-02db-536c-17ba-a4cad5fd6c10</t>
  </si>
  <si>
    <t>Diode, Fast Recovery, 2A, 600V-Soft</t>
  </si>
  <si>
    <t>6a0f9317-685a-8e4c-3dc3-046ab49254eb</t>
  </si>
  <si>
    <t>Diode, Fast Rectifier, 2A, 600V-soft</t>
  </si>
  <si>
    <t>bfdcefea-5693-c528-21b4-f10829a7ac52</t>
  </si>
  <si>
    <t>Item-74-Lead Frame</t>
  </si>
  <si>
    <t>f0124ede-2e3e-1817-f63a-7a72b2d4f675</t>
  </si>
  <si>
    <t>UCC29950EVM-631</t>
  </si>
  <si>
    <t>Diode, P-N, 1000 V, 1 A, TH-Die Atta</t>
  </si>
  <si>
    <t>f278bb6a-fbf3-3973-c92d-6c165db4fb67</t>
  </si>
  <si>
    <t>Switch, Toggle, SPST, 1Pos, TH-VITIO</t>
  </si>
  <si>
    <t>3df9daa3-a12b-ae8f-2fcc-ab21f922aecd</t>
  </si>
  <si>
    <t>Switch, Toggle, SPST, 1Pos, TH-BRASS</t>
  </si>
  <si>
    <t>97b0a034-b0ea-d71c-bfda-c7611c1a581d</t>
  </si>
  <si>
    <t>Switch, Toggle, SPST, 1Pos, TH-PHOSP</t>
  </si>
  <si>
    <t>caf39b25-d4d2-a8bd-3cfe-97f51a3917f2</t>
  </si>
  <si>
    <t>TRIMMER, 10K, 0.75W, TH-Shaft-Brass</t>
  </si>
  <si>
    <t>640f9e3f-1ad7-6b66-65d0-c40e19d29f0a</t>
  </si>
  <si>
    <t>aa091c33-8a47-b94f-a91a-53196343daad</t>
  </si>
  <si>
    <t>01b1101c-d72f-2255-0266-267dac08691f</t>
  </si>
  <si>
    <t>5a874b1e-7b0d-d94b-ae86-851f2d151db4</t>
  </si>
  <si>
    <t>Coupled inductor, 2.2mH, 8A, 0.014 o</t>
  </si>
  <si>
    <t>b74329cd-e5e5-0fc6-52cd-bcdda12b5787</t>
  </si>
  <si>
    <t>MOSFET, N-CH, 650V, 25A, TO-262-Die</t>
  </si>
  <si>
    <t>7208ad90-39c6-24da-1141-5e41d2f309ac</t>
  </si>
  <si>
    <t>Diode, Ultrafast, 100V, 0.25A, SOD-3</t>
  </si>
  <si>
    <t>17e76711-e308-85dd-261e-7c466fd8b47f</t>
  </si>
  <si>
    <t>aa0976e6-d1f8-d2b8-1e43-65b716334d21</t>
  </si>
  <si>
    <t>Diode, Switching, 100V, 0.215A, SOT-</t>
  </si>
  <si>
    <t>772b60ce-78a7-0fcf-ca29-8dd723c6527a</t>
  </si>
  <si>
    <t>Diode, Ultrafast, 600V, 1.5A, SMA-So</t>
  </si>
  <si>
    <t>5cf64f0d-09df-8f50-8bb1-9d0e5a0b431d</t>
  </si>
  <si>
    <t>Diode, Zener, 12V, 300mW, SOD-323-Le</t>
  </si>
  <si>
    <t>e0434257-a95d-bd29-797f-e40622f40ee8</t>
  </si>
  <si>
    <t>Diode, Zener, 12V, 300mW, SOD-323-Po</t>
  </si>
  <si>
    <t>92c93a0d-a39a-9df2-559e-06c008df8ece</t>
  </si>
  <si>
    <t>Diode, Switching-Bridge, 420 V, 8 A,</t>
  </si>
  <si>
    <t>b719c578-1ee0-b23d-9c89-a83b84e475a6</t>
  </si>
  <si>
    <t>Diode, Schottky, 45V, 20A, TH-solder</t>
  </si>
  <si>
    <t>5bb5b209-fe04-0ebe-cae8-4ce25b833ab9</t>
  </si>
  <si>
    <t>Item-82-Lead Frame</t>
  </si>
  <si>
    <t>7997646e-4f97-d45a-02cf-6d904a2e7405</t>
  </si>
  <si>
    <t>UCC5304EVM-035</t>
  </si>
  <si>
    <t>Item-9-Solder 92.5</t>
  </si>
  <si>
    <t>58968c53-5d78-1ee0-57aa-7ad216b0f7f4</t>
  </si>
  <si>
    <t>UCD90SEQ64EVM-650</t>
  </si>
  <si>
    <t>122fa233-fe1c-62dc-cd41-f69a4cb1ca6e</t>
  </si>
  <si>
    <t>Switch, SPST, PB Momentary, Sealed T</t>
  </si>
  <si>
    <t>9ba613c2-aba3-a978-80ca-7b2d21974bf5</t>
  </si>
  <si>
    <t>Diode, Schottky, 1A, 30V-Die Attach</t>
  </si>
  <si>
    <t>8877af1e-99db-6096-38e2-5d5f3f4e61fc</t>
  </si>
  <si>
    <t>Item-29-Die Attach Solder</t>
  </si>
  <si>
    <t>4349e815-d916-52b1-602c-b2151b9bb758</t>
  </si>
  <si>
    <t>a14b8ee6-212c-cb31-c1d1-61d45ed70859</t>
  </si>
  <si>
    <t>16eb1b40-9d5b-4dba-570f-23fe283982be</t>
  </si>
  <si>
    <t>CONN RECEPT MINI USB2.0 5POS-FEMALE</t>
  </si>
  <si>
    <t>37b6932f-2009-e3af-b29a-f92feca491c3</t>
  </si>
  <si>
    <t>b449b527-c252-87fa-3955-512c8dc6f325</t>
  </si>
  <si>
    <t>CONN RECEPT MINI USB2.0 5POS-METAL S</t>
  </si>
  <si>
    <t>77a30ec7-0700-38b4-87d1-06fad6c5cc87</t>
  </si>
  <si>
    <t>01c6ad1a-8ba4-a79b-5219-10726f66d87e</t>
  </si>
  <si>
    <t>576c4336-863a-c63b-6919-3bc56a9b6a2d</t>
  </si>
  <si>
    <t>USB-REDRIVER-EVM</t>
  </si>
  <si>
    <t>USB3 Type-A Receptacle-10086 H04 0.2</t>
  </si>
  <si>
    <t>535fd6cd-fec9-a202-4468-bc6b36c1d4c3</t>
  </si>
  <si>
    <t>USB3 Type-A Receptacle-GMSS/GUS Part</t>
  </si>
  <si>
    <t>2b93a41b-b5fb-7ed1-ed56-dbe0ac93233e</t>
  </si>
  <si>
    <t>77b9a8d9-4633-3d1b-4783-eeab4da92e70</t>
  </si>
  <si>
    <t>USB3 Type-A Receptacle-100221 H06 0.</t>
  </si>
  <si>
    <t>86cfade8-33b4-ba68-76fe-a6a4c0b2846c</t>
  </si>
  <si>
    <t>f7a97e2f-e019-4334-dd76-75f60b0c985d</t>
  </si>
  <si>
    <t>bc9195ab-83c8-34ae-9876-e8560c63a42b</t>
  </si>
  <si>
    <t>USB3 Type-A Receptacle-1007 1/2H 0.3</t>
  </si>
  <si>
    <t>027729b3-2194-cc7f-960a-e108f292f409</t>
  </si>
  <si>
    <t>USB3 Type-A Receptacle-TEC-112-65-2,</t>
  </si>
  <si>
    <t>d13db908-dab9-8fe6-121e-b3a08e5f776d</t>
  </si>
  <si>
    <t>b52e51cc-f48f-c92f-506b-b44a0ef8612e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</si>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</sst>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5"/>
  <sheetViews>
    <sheetView tabSelected="1" workbookViewId="0">
      <selection sqref="A1:A1048576"/>
    </sheetView>
  </sheetViews>
  <sheetFormatPr defaultRowHeight="15" x14ac:dyDescent="0.25"/>
  <cols>
    <col min="1" max="11" width="14.5703125" customWidth="1"/>
  </cols>
  <sheetData>
    <row r="1" spans="1:12" s="2" customFormat="1" x14ac:dyDescent="0.25">
      <c r="A1" s="2" t="s">
        <v>1317</v>
      </c>
      <c r="B1" s="2" t="s">
        <v>1317</v>
      </c>
      <c r="C1" s="2" t="s">
        <v>1318</v>
      </c>
      <c r="D1" s="2" t="s">
        <v>1319</v>
      </c>
      <c r="E1" s="2" t="s">
        <v>1320</v>
      </c>
      <c r="F1" s="2" t="s">
        <v>1321</v>
      </c>
      <c r="G1" s="2" t="s">
        <v>1322</v>
      </c>
      <c r="H1" s="2" t="s">
        <v>1323</v>
      </c>
      <c r="I1" s="2" t="s">
        <v>1324</v>
      </c>
      <c r="J1" s="2" t="s">
        <v>1325</v>
      </c>
      <c r="K1" s="2" t="s">
        <v>1326</v>
      </c>
      <c r="L1" s="2" t="s">
        <v>1327</v>
      </c>
    </row>
    <row r="2" spans="1:12" x14ac:dyDescent="0.25">
      <c r="A2" t="s">
        <v>0</v>
      </c>
      <c r="B2" t="s">
        <v>0</v>
      </c>
      <c r="C2">
        <v>5.9816165000000003</v>
      </c>
      <c r="D2" t="s">
        <v>1</v>
      </c>
      <c r="E2" t="s">
        <v>2</v>
      </c>
      <c r="F2">
        <v>0.44019805899999997</v>
      </c>
      <c r="G2" t="s">
        <v>1</v>
      </c>
      <c r="H2">
        <v>0.44019805899999997</v>
      </c>
      <c r="I2" t="s">
        <v>3</v>
      </c>
      <c r="J2" t="s">
        <v>4</v>
      </c>
      <c r="K2">
        <v>1.18849478E-2</v>
      </c>
      <c r="L2">
        <f>100*K2/H2</f>
        <v>2.6999091788362479</v>
      </c>
    </row>
    <row r="3" spans="1:12" x14ac:dyDescent="0.25">
      <c r="A3" t="s">
        <v>0</v>
      </c>
      <c r="B3" t="s">
        <v>0</v>
      </c>
      <c r="C3">
        <v>5.9816165000000003</v>
      </c>
      <c r="D3" t="s">
        <v>1</v>
      </c>
      <c r="E3" t="s">
        <v>2</v>
      </c>
      <c r="F3">
        <v>0.44019805899999997</v>
      </c>
      <c r="G3" t="s">
        <v>1</v>
      </c>
      <c r="H3">
        <v>0.44019805899999997</v>
      </c>
      <c r="I3" t="s">
        <v>5</v>
      </c>
      <c r="J3" t="s">
        <v>6</v>
      </c>
      <c r="K3" s="1">
        <v>7.9999639999999995E-6</v>
      </c>
      <c r="L3">
        <f t="shared" ref="L3:L66" si="0">100*K3/H3</f>
        <v>1.817355582660577E-3</v>
      </c>
    </row>
    <row r="4" spans="1:12" x14ac:dyDescent="0.25">
      <c r="A4" t="s">
        <v>0</v>
      </c>
      <c r="B4" t="s">
        <v>0</v>
      </c>
      <c r="C4">
        <v>5.9816165000000003</v>
      </c>
      <c r="D4" t="s">
        <v>1</v>
      </c>
      <c r="E4" t="s">
        <v>7</v>
      </c>
      <c r="F4">
        <v>9.19995964E-4</v>
      </c>
      <c r="G4" t="s">
        <v>1</v>
      </c>
      <c r="H4">
        <v>9.19995964E-4</v>
      </c>
      <c r="I4" t="s">
        <v>3</v>
      </c>
      <c r="J4" t="s">
        <v>4</v>
      </c>
      <c r="K4" s="1">
        <v>9.9999500000000003E-7</v>
      </c>
      <c r="L4">
        <f t="shared" si="0"/>
        <v>0.10869558553846004</v>
      </c>
    </row>
    <row r="5" spans="1:12" x14ac:dyDescent="0.25">
      <c r="A5" t="s">
        <v>0</v>
      </c>
      <c r="B5" t="s">
        <v>0</v>
      </c>
      <c r="C5">
        <v>5.9816165000000003</v>
      </c>
      <c r="D5" t="s">
        <v>1</v>
      </c>
      <c r="E5" t="s">
        <v>8</v>
      </c>
      <c r="F5">
        <v>1.4599935999999999E-3</v>
      </c>
      <c r="G5" t="s">
        <v>1</v>
      </c>
      <c r="H5">
        <v>1.4599935999999999E-3</v>
      </c>
      <c r="I5" t="s">
        <v>3</v>
      </c>
      <c r="J5" t="s">
        <v>4</v>
      </c>
      <c r="K5" s="1">
        <v>9.9999500000000003E-7</v>
      </c>
      <c r="L5">
        <f t="shared" si="0"/>
        <v>6.849310846294121E-2</v>
      </c>
    </row>
    <row r="6" spans="1:12" x14ac:dyDescent="0.25">
      <c r="A6" t="s">
        <v>0</v>
      </c>
      <c r="B6" t="s">
        <v>0</v>
      </c>
      <c r="C6">
        <v>5.9816165000000003</v>
      </c>
      <c r="D6" t="s">
        <v>9</v>
      </c>
      <c r="E6" s="1" t="s">
        <v>10</v>
      </c>
      <c r="F6">
        <v>1.884E-3</v>
      </c>
      <c r="G6" t="s">
        <v>9</v>
      </c>
      <c r="H6">
        <v>1.884E-3</v>
      </c>
      <c r="I6" t="s">
        <v>3</v>
      </c>
      <c r="J6" t="s">
        <v>4</v>
      </c>
      <c r="K6" s="1">
        <v>1.8840000000000001E-9</v>
      </c>
      <c r="L6">
        <f t="shared" si="0"/>
        <v>1E-4</v>
      </c>
    </row>
    <row r="7" spans="1:12" x14ac:dyDescent="0.25">
      <c r="A7" t="s">
        <v>0</v>
      </c>
      <c r="B7" t="s">
        <v>0</v>
      </c>
      <c r="C7">
        <v>5.9816165000000003</v>
      </c>
      <c r="D7" t="s">
        <v>9</v>
      </c>
      <c r="E7" t="s">
        <v>11</v>
      </c>
      <c r="F7">
        <v>1.3999999999999999E-4</v>
      </c>
      <c r="G7" t="s">
        <v>9</v>
      </c>
      <c r="H7">
        <v>1.3999999999999999E-4</v>
      </c>
      <c r="I7" t="s">
        <v>3</v>
      </c>
      <c r="J7" t="s">
        <v>4</v>
      </c>
      <c r="K7" s="1">
        <v>1.4000000000000001E-10</v>
      </c>
      <c r="L7">
        <f t="shared" si="0"/>
        <v>1.0000000000000002E-4</v>
      </c>
    </row>
    <row r="8" spans="1:12" x14ac:dyDescent="0.25">
      <c r="A8" t="s">
        <v>0</v>
      </c>
      <c r="B8" t="s">
        <v>0</v>
      </c>
      <c r="C8">
        <v>5.9816165000000003</v>
      </c>
      <c r="D8" t="s">
        <v>9</v>
      </c>
      <c r="E8" t="s">
        <v>12</v>
      </c>
      <c r="F8">
        <v>1.596E-3</v>
      </c>
      <c r="G8" t="s">
        <v>9</v>
      </c>
      <c r="H8">
        <v>1.596E-3</v>
      </c>
      <c r="I8" t="s">
        <v>3</v>
      </c>
      <c r="J8" t="s">
        <v>4</v>
      </c>
      <c r="K8" s="1">
        <v>9.5759999999999992E-9</v>
      </c>
      <c r="L8">
        <f t="shared" si="0"/>
        <v>5.9999999999999995E-4</v>
      </c>
    </row>
    <row r="9" spans="1:12" x14ac:dyDescent="0.25">
      <c r="A9" t="s">
        <v>0</v>
      </c>
      <c r="B9" t="s">
        <v>0</v>
      </c>
      <c r="C9">
        <v>5.9816165000000003</v>
      </c>
      <c r="D9" t="s">
        <v>9</v>
      </c>
      <c r="E9" t="s">
        <v>12</v>
      </c>
      <c r="F9">
        <v>1.596E-3</v>
      </c>
      <c r="G9" t="s">
        <v>9</v>
      </c>
      <c r="H9">
        <v>1.596E-3</v>
      </c>
      <c r="I9" t="s">
        <v>5</v>
      </c>
      <c r="J9" t="s">
        <v>6</v>
      </c>
      <c r="K9" s="1">
        <v>3.1920000000000001E-9</v>
      </c>
      <c r="L9">
        <f t="shared" si="0"/>
        <v>2.0000000000000001E-4</v>
      </c>
    </row>
    <row r="10" spans="1:12" x14ac:dyDescent="0.25">
      <c r="A10" t="s">
        <v>0</v>
      </c>
      <c r="B10" t="s">
        <v>0</v>
      </c>
      <c r="C10">
        <v>5.9816165000000003</v>
      </c>
      <c r="D10" t="s">
        <v>13</v>
      </c>
      <c r="E10" t="s">
        <v>14</v>
      </c>
      <c r="F10">
        <v>2.3999999999999998E-3</v>
      </c>
      <c r="G10" t="s">
        <v>13</v>
      </c>
      <c r="H10">
        <v>2.3999999999999998E-3</v>
      </c>
      <c r="I10" t="s">
        <v>3</v>
      </c>
      <c r="J10" t="s">
        <v>4</v>
      </c>
      <c r="K10" s="1">
        <v>4.8E-8</v>
      </c>
      <c r="L10">
        <f t="shared" si="0"/>
        <v>2E-3</v>
      </c>
    </row>
    <row r="11" spans="1:12" x14ac:dyDescent="0.25">
      <c r="A11" t="s">
        <v>0</v>
      </c>
      <c r="B11" t="s">
        <v>0</v>
      </c>
      <c r="C11">
        <v>5.9816165000000003</v>
      </c>
      <c r="D11" t="s">
        <v>15</v>
      </c>
      <c r="E11" t="s">
        <v>16</v>
      </c>
      <c r="F11">
        <v>7.3999999999999999E-4</v>
      </c>
      <c r="G11" t="s">
        <v>15</v>
      </c>
      <c r="H11">
        <v>7.3999999999999999E-4</v>
      </c>
      <c r="I11" t="s">
        <v>3</v>
      </c>
      <c r="J11" t="s">
        <v>4</v>
      </c>
      <c r="K11" s="1">
        <v>7.4000000000000001E-8</v>
      </c>
      <c r="L11">
        <f t="shared" si="0"/>
        <v>0.01</v>
      </c>
    </row>
    <row r="12" spans="1:12" x14ac:dyDescent="0.25">
      <c r="A12" t="s">
        <v>17</v>
      </c>
      <c r="B12" t="s">
        <v>17</v>
      </c>
      <c r="C12">
        <v>34.090679999999999</v>
      </c>
      <c r="D12" t="s">
        <v>18</v>
      </c>
      <c r="E12" t="s">
        <v>19</v>
      </c>
      <c r="F12">
        <v>0.24782115199999999</v>
      </c>
      <c r="G12" t="s">
        <v>18</v>
      </c>
      <c r="H12">
        <v>0.24782115199999999</v>
      </c>
      <c r="I12" t="s">
        <v>3</v>
      </c>
      <c r="J12" t="s">
        <v>4</v>
      </c>
      <c r="K12">
        <v>6.8146352800000001E-3</v>
      </c>
      <c r="L12">
        <f t="shared" si="0"/>
        <v>2.7498198700972871</v>
      </c>
    </row>
    <row r="13" spans="1:12" x14ac:dyDescent="0.25">
      <c r="A13" t="s">
        <v>17</v>
      </c>
      <c r="B13" t="s">
        <v>17</v>
      </c>
      <c r="C13">
        <v>34.090679999999999</v>
      </c>
      <c r="D13" t="s">
        <v>20</v>
      </c>
      <c r="E13" t="s">
        <v>21</v>
      </c>
      <c r="F13">
        <v>1.0860688199999999E-2</v>
      </c>
      <c r="G13" t="s">
        <v>20</v>
      </c>
      <c r="H13">
        <v>1.0860688199999999E-2</v>
      </c>
      <c r="I13" t="s">
        <v>3</v>
      </c>
      <c r="J13" t="s">
        <v>4</v>
      </c>
      <c r="K13">
        <v>2.98222572E-4</v>
      </c>
      <c r="L13">
        <f t="shared" si="0"/>
        <v>2.7458901913784803</v>
      </c>
    </row>
    <row r="14" spans="1:12" x14ac:dyDescent="0.25">
      <c r="A14" t="s">
        <v>17</v>
      </c>
      <c r="B14" t="s">
        <v>17</v>
      </c>
      <c r="C14">
        <v>34.090679999999999</v>
      </c>
      <c r="D14" t="s">
        <v>22</v>
      </c>
      <c r="E14" s="1" t="s">
        <v>23</v>
      </c>
      <c r="F14">
        <v>1.335E-3</v>
      </c>
      <c r="G14" t="s">
        <v>22</v>
      </c>
      <c r="H14">
        <v>1.335E-3</v>
      </c>
      <c r="I14" t="s">
        <v>3</v>
      </c>
      <c r="J14" t="s">
        <v>4</v>
      </c>
      <c r="K14" s="1">
        <v>1.3349999999999999E-6</v>
      </c>
      <c r="L14">
        <f t="shared" si="0"/>
        <v>9.9999999999999992E-2</v>
      </c>
    </row>
    <row r="15" spans="1:12" x14ac:dyDescent="0.25">
      <c r="A15" t="s">
        <v>17</v>
      </c>
      <c r="B15" t="s">
        <v>17</v>
      </c>
      <c r="C15">
        <v>34.090679999999999</v>
      </c>
      <c r="D15" t="s">
        <v>22</v>
      </c>
      <c r="E15" t="s">
        <v>24</v>
      </c>
      <c r="F15">
        <v>0.129</v>
      </c>
      <c r="G15" t="s">
        <v>22</v>
      </c>
      <c r="H15">
        <v>0.129</v>
      </c>
      <c r="I15" t="s">
        <v>5</v>
      </c>
      <c r="J15" t="s">
        <v>6</v>
      </c>
      <c r="K15" s="1">
        <v>6.4500000000000001E-6</v>
      </c>
      <c r="L15">
        <f t="shared" si="0"/>
        <v>4.9999999999999992E-3</v>
      </c>
    </row>
    <row r="16" spans="1:12" x14ac:dyDescent="0.25">
      <c r="A16" t="s">
        <v>17</v>
      </c>
      <c r="B16" t="s">
        <v>17</v>
      </c>
      <c r="C16">
        <v>34.090679999999999</v>
      </c>
      <c r="D16" t="s">
        <v>22</v>
      </c>
      <c r="E16" t="s">
        <v>24</v>
      </c>
      <c r="F16">
        <v>0.129</v>
      </c>
      <c r="G16" t="s">
        <v>22</v>
      </c>
      <c r="H16">
        <v>0.129</v>
      </c>
      <c r="I16" t="s">
        <v>3</v>
      </c>
      <c r="J16" t="s">
        <v>4</v>
      </c>
      <c r="K16" s="1">
        <v>6.4499999999999996E-5</v>
      </c>
      <c r="L16">
        <f t="shared" si="0"/>
        <v>4.9999999999999989E-2</v>
      </c>
    </row>
    <row r="17" spans="1:12" x14ac:dyDescent="0.25">
      <c r="A17" t="s">
        <v>17</v>
      </c>
      <c r="B17" t="s">
        <v>17</v>
      </c>
      <c r="C17">
        <v>34.090679999999999</v>
      </c>
      <c r="D17" t="s">
        <v>25</v>
      </c>
      <c r="E17" t="s">
        <v>26</v>
      </c>
      <c r="F17">
        <v>4.41648145</v>
      </c>
      <c r="G17" t="s">
        <v>25</v>
      </c>
      <c r="H17">
        <v>4.41648145</v>
      </c>
      <c r="I17" t="s">
        <v>3</v>
      </c>
      <c r="J17" t="s">
        <v>4</v>
      </c>
      <c r="K17">
        <v>0.16358821100000001</v>
      </c>
      <c r="L17">
        <f t="shared" si="0"/>
        <v>3.7040393546767869</v>
      </c>
    </row>
    <row r="18" spans="1:12" x14ac:dyDescent="0.25">
      <c r="A18" t="s">
        <v>17</v>
      </c>
      <c r="B18" t="s">
        <v>17</v>
      </c>
      <c r="C18">
        <v>34.090679999999999</v>
      </c>
      <c r="D18" t="s">
        <v>27</v>
      </c>
      <c r="E18" t="s">
        <v>28</v>
      </c>
      <c r="F18">
        <v>0.42116964699999998</v>
      </c>
      <c r="G18" t="s">
        <v>27</v>
      </c>
      <c r="H18">
        <v>0.42116964699999998</v>
      </c>
      <c r="I18" t="s">
        <v>3</v>
      </c>
      <c r="J18" t="s">
        <v>4</v>
      </c>
      <c r="K18">
        <v>1.4398962299999999E-3</v>
      </c>
      <c r="L18">
        <f t="shared" si="0"/>
        <v>0.34188034210357043</v>
      </c>
    </row>
    <row r="19" spans="1:12" x14ac:dyDescent="0.25">
      <c r="A19" t="s">
        <v>17</v>
      </c>
      <c r="B19" t="s">
        <v>17</v>
      </c>
      <c r="C19">
        <v>34.090679999999999</v>
      </c>
      <c r="D19" t="s">
        <v>29</v>
      </c>
      <c r="E19" s="1" t="s">
        <v>30</v>
      </c>
      <c r="F19">
        <v>5.0949</v>
      </c>
      <c r="G19" t="s">
        <v>29</v>
      </c>
      <c r="H19">
        <v>5.0949</v>
      </c>
      <c r="I19" t="s">
        <v>3</v>
      </c>
      <c r="J19" t="s">
        <v>4</v>
      </c>
      <c r="K19">
        <v>0.18840000000000001</v>
      </c>
      <c r="L19">
        <f t="shared" si="0"/>
        <v>3.6978154625213451</v>
      </c>
    </row>
    <row r="20" spans="1:12" x14ac:dyDescent="0.25">
      <c r="A20" t="s">
        <v>17</v>
      </c>
      <c r="B20" t="s">
        <v>17</v>
      </c>
      <c r="C20">
        <v>34.090679999999999</v>
      </c>
      <c r="D20" t="s">
        <v>31</v>
      </c>
      <c r="E20" t="s">
        <v>32</v>
      </c>
      <c r="F20">
        <v>0.23585999999999999</v>
      </c>
      <c r="G20" t="s">
        <v>31</v>
      </c>
      <c r="H20">
        <v>0.23585999999999999</v>
      </c>
      <c r="I20" t="s">
        <v>3</v>
      </c>
      <c r="J20" t="s">
        <v>4</v>
      </c>
      <c r="K20">
        <v>9.3000000000000005E-4</v>
      </c>
      <c r="L20">
        <f t="shared" si="0"/>
        <v>0.39430170440091583</v>
      </c>
    </row>
    <row r="21" spans="1:12" x14ac:dyDescent="0.25">
      <c r="A21" t="s">
        <v>17</v>
      </c>
      <c r="B21" t="s">
        <v>17</v>
      </c>
      <c r="C21">
        <v>34.090679999999999</v>
      </c>
      <c r="D21" t="s">
        <v>33</v>
      </c>
      <c r="E21" t="s">
        <v>34</v>
      </c>
      <c r="F21">
        <v>0.45815640000000002</v>
      </c>
      <c r="G21" t="s">
        <v>33</v>
      </c>
      <c r="H21">
        <v>0.45815640000000002</v>
      </c>
      <c r="I21" t="s">
        <v>3</v>
      </c>
      <c r="J21" t="s">
        <v>4</v>
      </c>
      <c r="K21">
        <v>3.20709467E-4</v>
      </c>
      <c r="L21">
        <f t="shared" si="0"/>
        <v>6.9999997162540989E-2</v>
      </c>
    </row>
    <row r="22" spans="1:12" x14ac:dyDescent="0.25">
      <c r="A22" t="s">
        <v>17</v>
      </c>
      <c r="B22" t="s">
        <v>17</v>
      </c>
      <c r="C22">
        <v>34.090679999999999</v>
      </c>
      <c r="D22" t="s">
        <v>35</v>
      </c>
      <c r="E22" t="s">
        <v>36</v>
      </c>
      <c r="F22">
        <v>2.60855E-4</v>
      </c>
      <c r="G22" t="s">
        <v>35</v>
      </c>
      <c r="H22">
        <v>2.60855E-4</v>
      </c>
      <c r="I22" t="s">
        <v>3</v>
      </c>
      <c r="J22" t="s">
        <v>4</v>
      </c>
      <c r="K22" s="1">
        <v>7.3039395799999997E-9</v>
      </c>
      <c r="L22">
        <f t="shared" si="0"/>
        <v>2.79999983899101E-3</v>
      </c>
    </row>
    <row r="23" spans="1:12" x14ac:dyDescent="0.25">
      <c r="A23" t="s">
        <v>17</v>
      </c>
      <c r="B23" t="s">
        <v>17</v>
      </c>
      <c r="C23">
        <v>34.090679999999999</v>
      </c>
      <c r="D23" t="s">
        <v>37</v>
      </c>
      <c r="E23" t="s">
        <v>38</v>
      </c>
      <c r="F23" s="1">
        <v>3.139998E-6</v>
      </c>
      <c r="G23" t="s">
        <v>37</v>
      </c>
      <c r="H23" s="1">
        <v>3.139998E-6</v>
      </c>
      <c r="I23" t="s">
        <v>3</v>
      </c>
      <c r="J23" t="s">
        <v>4</v>
      </c>
      <c r="K23" s="1">
        <v>2.9829989999999998E-6</v>
      </c>
      <c r="L23">
        <f t="shared" si="0"/>
        <v>95.000028662438638</v>
      </c>
    </row>
    <row r="24" spans="1:12" x14ac:dyDescent="0.25">
      <c r="A24" t="s">
        <v>17</v>
      </c>
      <c r="B24" t="s">
        <v>17</v>
      </c>
      <c r="C24">
        <v>34.090679999999999</v>
      </c>
      <c r="D24" t="s">
        <v>39</v>
      </c>
      <c r="E24" t="s">
        <v>40</v>
      </c>
      <c r="F24">
        <v>6.6600000000000001E-3</v>
      </c>
      <c r="G24" t="s">
        <v>39</v>
      </c>
      <c r="H24">
        <v>6.6600000000000001E-3</v>
      </c>
      <c r="I24" t="s">
        <v>3</v>
      </c>
      <c r="J24" t="s">
        <v>4</v>
      </c>
      <c r="K24">
        <v>6.3269996599999998E-3</v>
      </c>
      <c r="L24">
        <f t="shared" si="0"/>
        <v>94.999994894894897</v>
      </c>
    </row>
    <row r="25" spans="1:12" x14ac:dyDescent="0.25">
      <c r="A25" t="s">
        <v>17</v>
      </c>
      <c r="B25" t="s">
        <v>17</v>
      </c>
      <c r="C25">
        <v>34.090679999999999</v>
      </c>
      <c r="D25" t="s">
        <v>41</v>
      </c>
      <c r="E25" t="s">
        <v>42</v>
      </c>
      <c r="F25">
        <v>4.6996107099999997E-3</v>
      </c>
      <c r="G25" t="s">
        <v>41</v>
      </c>
      <c r="H25">
        <v>4.6996107099999997E-3</v>
      </c>
      <c r="I25" t="s">
        <v>3</v>
      </c>
      <c r="J25" t="s">
        <v>4</v>
      </c>
      <c r="K25" s="1">
        <v>2.35069E-7</v>
      </c>
      <c r="L25">
        <f t="shared" si="0"/>
        <v>5.0018823793173293E-3</v>
      </c>
    </row>
    <row r="26" spans="1:12" x14ac:dyDescent="0.25">
      <c r="A26" t="s">
        <v>17</v>
      </c>
      <c r="B26" t="s">
        <v>17</v>
      </c>
      <c r="C26">
        <v>34.090679999999999</v>
      </c>
      <c r="D26" t="s">
        <v>41</v>
      </c>
      <c r="E26" t="s">
        <v>42</v>
      </c>
      <c r="F26">
        <v>4.6996107099999997E-3</v>
      </c>
      <c r="G26" t="s">
        <v>41</v>
      </c>
      <c r="H26">
        <v>4.6996107099999997E-3</v>
      </c>
      <c r="I26" t="s">
        <v>5</v>
      </c>
      <c r="J26" t="s">
        <v>6</v>
      </c>
      <c r="K26" s="1">
        <v>4.6871000000000003E-8</v>
      </c>
      <c r="L26">
        <f t="shared" si="0"/>
        <v>9.9733792631517782E-4</v>
      </c>
    </row>
    <row r="27" spans="1:12" x14ac:dyDescent="0.25">
      <c r="A27" t="s">
        <v>17</v>
      </c>
      <c r="B27" t="s">
        <v>17</v>
      </c>
      <c r="C27">
        <v>34.090679999999999</v>
      </c>
      <c r="D27" t="s">
        <v>43</v>
      </c>
      <c r="E27" t="s">
        <v>44</v>
      </c>
      <c r="F27">
        <v>1.1339999999999999E-2</v>
      </c>
      <c r="G27" t="s">
        <v>43</v>
      </c>
      <c r="H27">
        <v>1.1339999999999999E-2</v>
      </c>
      <c r="I27" t="s">
        <v>3</v>
      </c>
      <c r="J27" t="s">
        <v>4</v>
      </c>
      <c r="K27">
        <v>1.0773E-2</v>
      </c>
      <c r="L27">
        <f t="shared" si="0"/>
        <v>95</v>
      </c>
    </row>
    <row r="28" spans="1:12" x14ac:dyDescent="0.25">
      <c r="A28" t="s">
        <v>17</v>
      </c>
      <c r="B28" t="s">
        <v>17</v>
      </c>
      <c r="C28">
        <v>34.090679999999999</v>
      </c>
      <c r="D28" t="s">
        <v>45</v>
      </c>
      <c r="E28" t="s">
        <v>46</v>
      </c>
      <c r="F28">
        <v>6.4999999999999997E-3</v>
      </c>
      <c r="G28" t="s">
        <v>45</v>
      </c>
      <c r="H28">
        <v>6.4999999999999997E-3</v>
      </c>
      <c r="I28" t="s">
        <v>3</v>
      </c>
      <c r="J28" t="s">
        <v>4</v>
      </c>
      <c r="K28" s="1">
        <v>6.5000000000000002E-7</v>
      </c>
      <c r="L28">
        <f t="shared" si="0"/>
        <v>1.0000000000000002E-2</v>
      </c>
    </row>
    <row r="29" spans="1:12" x14ac:dyDescent="0.25">
      <c r="A29" t="s">
        <v>17</v>
      </c>
      <c r="B29" t="s">
        <v>17</v>
      </c>
      <c r="C29">
        <v>34.090679999999999</v>
      </c>
      <c r="D29" t="s">
        <v>47</v>
      </c>
      <c r="E29" t="s">
        <v>48</v>
      </c>
      <c r="F29">
        <v>6.4599999999999996E-3</v>
      </c>
      <c r="G29" t="s">
        <v>47</v>
      </c>
      <c r="H29">
        <v>6.4599999999999996E-3</v>
      </c>
      <c r="I29" t="s">
        <v>3</v>
      </c>
      <c r="J29" t="s">
        <v>4</v>
      </c>
      <c r="K29" s="1">
        <v>1.9379999999999999E-6</v>
      </c>
      <c r="L29">
        <f t="shared" si="0"/>
        <v>3.0000000000000002E-2</v>
      </c>
    </row>
    <row r="30" spans="1:12" x14ac:dyDescent="0.25">
      <c r="A30" t="s">
        <v>17</v>
      </c>
      <c r="B30" t="s">
        <v>17</v>
      </c>
      <c r="C30">
        <v>34.090679999999999</v>
      </c>
      <c r="D30" t="s">
        <v>49</v>
      </c>
      <c r="E30" t="s">
        <v>50</v>
      </c>
      <c r="F30">
        <v>3.48E-3</v>
      </c>
      <c r="G30" t="s">
        <v>49</v>
      </c>
      <c r="H30">
        <v>3.48E-3</v>
      </c>
      <c r="I30" t="s">
        <v>3</v>
      </c>
      <c r="J30" t="s">
        <v>4</v>
      </c>
      <c r="K30" s="1">
        <v>1.2775080000000001E-7</v>
      </c>
      <c r="L30">
        <f t="shared" si="0"/>
        <v>3.6710000000000002E-3</v>
      </c>
    </row>
    <row r="31" spans="1:12" x14ac:dyDescent="0.25">
      <c r="A31" t="s">
        <v>17</v>
      </c>
      <c r="B31" t="s">
        <v>17</v>
      </c>
      <c r="C31">
        <v>34.090679999999999</v>
      </c>
      <c r="D31" t="s">
        <v>51</v>
      </c>
      <c r="E31" t="s">
        <v>52</v>
      </c>
      <c r="F31" s="1">
        <v>1.2E-5</v>
      </c>
      <c r="G31" t="s">
        <v>51</v>
      </c>
      <c r="H31" s="1">
        <v>1.2E-5</v>
      </c>
      <c r="I31" t="s">
        <v>3</v>
      </c>
      <c r="J31" t="s">
        <v>4</v>
      </c>
      <c r="K31" s="1">
        <v>6E-9</v>
      </c>
      <c r="L31">
        <f t="shared" si="0"/>
        <v>4.9999999999999996E-2</v>
      </c>
    </row>
    <row r="32" spans="1:12" x14ac:dyDescent="0.25">
      <c r="A32" t="s">
        <v>17</v>
      </c>
      <c r="B32" t="s">
        <v>17</v>
      </c>
      <c r="C32">
        <v>34.090679999999999</v>
      </c>
      <c r="D32" t="s">
        <v>53</v>
      </c>
      <c r="E32" t="s">
        <v>54</v>
      </c>
      <c r="F32" s="1">
        <v>7.2999999999999999E-5</v>
      </c>
      <c r="G32" t="s">
        <v>53</v>
      </c>
      <c r="H32" s="1">
        <v>7.2999999999999999E-5</v>
      </c>
      <c r="I32" t="s">
        <v>55</v>
      </c>
      <c r="J32" t="s">
        <v>56</v>
      </c>
      <c r="K32" s="1">
        <v>2.1900000000000002E-6</v>
      </c>
      <c r="L32">
        <f t="shared" si="0"/>
        <v>3</v>
      </c>
    </row>
    <row r="33" spans="1:12" x14ac:dyDescent="0.25">
      <c r="A33" t="s">
        <v>17</v>
      </c>
      <c r="B33" t="s">
        <v>17</v>
      </c>
      <c r="C33">
        <v>34.090679999999999</v>
      </c>
      <c r="D33" t="s">
        <v>57</v>
      </c>
      <c r="E33" t="s">
        <v>58</v>
      </c>
      <c r="F33">
        <v>3.8280000000000002E-2</v>
      </c>
      <c r="G33" t="s">
        <v>57</v>
      </c>
      <c r="H33">
        <v>3.8280000000000002E-2</v>
      </c>
      <c r="I33" t="s">
        <v>3</v>
      </c>
      <c r="J33" t="s">
        <v>4</v>
      </c>
      <c r="K33" s="1">
        <v>1.4052587800000001E-6</v>
      </c>
      <c r="L33">
        <f t="shared" si="0"/>
        <v>3.670999947753396E-3</v>
      </c>
    </row>
    <row r="34" spans="1:12" x14ac:dyDescent="0.25">
      <c r="A34" t="s">
        <v>17</v>
      </c>
      <c r="B34" t="s">
        <v>17</v>
      </c>
      <c r="C34">
        <v>34.090679999999999</v>
      </c>
      <c r="D34" t="s">
        <v>59</v>
      </c>
      <c r="E34" t="s">
        <v>60</v>
      </c>
      <c r="F34">
        <v>1.3200000000000001E-4</v>
      </c>
      <c r="G34" t="s">
        <v>59</v>
      </c>
      <c r="H34">
        <v>1.3200000000000001E-4</v>
      </c>
      <c r="I34" t="s">
        <v>3</v>
      </c>
      <c r="J34" t="s">
        <v>4</v>
      </c>
      <c r="K34" s="1">
        <v>6.5999999999999995E-8</v>
      </c>
      <c r="L34">
        <f t="shared" si="0"/>
        <v>4.9999999999999989E-2</v>
      </c>
    </row>
    <row r="35" spans="1:12" x14ac:dyDescent="0.25">
      <c r="A35" t="s">
        <v>17</v>
      </c>
      <c r="B35" t="s">
        <v>17</v>
      </c>
      <c r="C35">
        <v>34.090679999999999</v>
      </c>
      <c r="D35" t="s">
        <v>61</v>
      </c>
      <c r="E35" t="s">
        <v>62</v>
      </c>
      <c r="F35">
        <v>8.03E-4</v>
      </c>
      <c r="G35" t="s">
        <v>61</v>
      </c>
      <c r="H35">
        <v>8.03E-4</v>
      </c>
      <c r="I35" t="s">
        <v>55</v>
      </c>
      <c r="J35" t="s">
        <v>56</v>
      </c>
      <c r="K35" s="1">
        <v>2.4090000000000001E-5</v>
      </c>
      <c r="L35">
        <f t="shared" si="0"/>
        <v>3</v>
      </c>
    </row>
    <row r="36" spans="1:12" x14ac:dyDescent="0.25">
      <c r="A36" t="s">
        <v>63</v>
      </c>
      <c r="B36" t="s">
        <v>63</v>
      </c>
      <c r="C36">
        <v>10.5704508</v>
      </c>
      <c r="D36" t="s">
        <v>64</v>
      </c>
      <c r="E36" t="s">
        <v>65</v>
      </c>
      <c r="F36">
        <v>0.38725799999999999</v>
      </c>
      <c r="G36" t="s">
        <v>64</v>
      </c>
      <c r="H36">
        <v>0.38725799999999999</v>
      </c>
      <c r="I36" t="s">
        <v>3</v>
      </c>
      <c r="J36" t="s">
        <v>4</v>
      </c>
      <c r="K36">
        <v>7.7451600000000001E-3</v>
      </c>
      <c r="L36">
        <f t="shared" si="0"/>
        <v>2</v>
      </c>
    </row>
    <row r="37" spans="1:12" x14ac:dyDescent="0.25">
      <c r="A37" t="s">
        <v>66</v>
      </c>
      <c r="B37" t="s">
        <v>66</v>
      </c>
      <c r="C37">
        <v>10.5704508</v>
      </c>
      <c r="D37" t="s">
        <v>64</v>
      </c>
      <c r="E37" t="s">
        <v>67</v>
      </c>
      <c r="F37">
        <v>0.38725799999999999</v>
      </c>
      <c r="G37" t="s">
        <v>64</v>
      </c>
      <c r="H37">
        <v>0.38725799999999999</v>
      </c>
      <c r="I37" t="s">
        <v>3</v>
      </c>
      <c r="J37" t="s">
        <v>4</v>
      </c>
      <c r="K37">
        <v>7.7451600000000001E-3</v>
      </c>
      <c r="L37">
        <f t="shared" si="0"/>
        <v>2</v>
      </c>
    </row>
    <row r="38" spans="1:12" x14ac:dyDescent="0.25">
      <c r="A38" t="s">
        <v>68</v>
      </c>
      <c r="B38" t="s">
        <v>68</v>
      </c>
      <c r="C38">
        <v>10.5704508</v>
      </c>
      <c r="D38" t="s">
        <v>64</v>
      </c>
      <c r="E38" t="s">
        <v>69</v>
      </c>
      <c r="F38">
        <v>0.38725799999999999</v>
      </c>
      <c r="G38" t="s">
        <v>64</v>
      </c>
      <c r="H38">
        <v>0.38725799999999999</v>
      </c>
      <c r="I38" t="s">
        <v>3</v>
      </c>
      <c r="J38" t="s">
        <v>4</v>
      </c>
      <c r="K38">
        <v>7.7451600000000001E-3</v>
      </c>
      <c r="L38">
        <f t="shared" si="0"/>
        <v>2</v>
      </c>
    </row>
    <row r="39" spans="1:12" x14ac:dyDescent="0.25">
      <c r="A39" t="s">
        <v>70</v>
      </c>
      <c r="B39" t="s">
        <v>70</v>
      </c>
      <c r="C39">
        <v>30.017395</v>
      </c>
      <c r="D39" t="s">
        <v>71</v>
      </c>
      <c r="E39" t="s">
        <v>72</v>
      </c>
      <c r="F39">
        <v>5.1426086399999999E-3</v>
      </c>
      <c r="G39" t="s">
        <v>71</v>
      </c>
      <c r="H39">
        <v>5.1426086399999999E-3</v>
      </c>
      <c r="I39" t="s">
        <v>5</v>
      </c>
      <c r="J39" t="s">
        <v>6</v>
      </c>
      <c r="K39" s="1">
        <v>3.85695661E-7</v>
      </c>
      <c r="L39">
        <f t="shared" si="0"/>
        <v>7.5000002527899935E-3</v>
      </c>
    </row>
    <row r="40" spans="1:12" x14ac:dyDescent="0.25">
      <c r="A40" t="s">
        <v>70</v>
      </c>
      <c r="B40" t="s">
        <v>70</v>
      </c>
      <c r="C40">
        <v>30.017395</v>
      </c>
      <c r="D40" t="s">
        <v>71</v>
      </c>
      <c r="E40" t="s">
        <v>72</v>
      </c>
      <c r="F40">
        <v>5.1426086399999999E-3</v>
      </c>
      <c r="G40" t="s">
        <v>71</v>
      </c>
      <c r="H40">
        <v>5.1426086399999999E-3</v>
      </c>
      <c r="I40" t="s">
        <v>3</v>
      </c>
      <c r="J40" t="s">
        <v>4</v>
      </c>
      <c r="K40" s="1">
        <v>3.5946799999999999E-6</v>
      </c>
      <c r="L40">
        <f t="shared" si="0"/>
        <v>6.9899933120323929E-2</v>
      </c>
    </row>
    <row r="41" spans="1:12" x14ac:dyDescent="0.25">
      <c r="A41" t="s">
        <v>70</v>
      </c>
      <c r="B41" t="s">
        <v>70</v>
      </c>
      <c r="C41">
        <v>30.017395</v>
      </c>
      <c r="D41" t="s">
        <v>73</v>
      </c>
      <c r="E41" t="s">
        <v>74</v>
      </c>
      <c r="F41">
        <v>0.50036193799999995</v>
      </c>
      <c r="G41" t="s">
        <v>73</v>
      </c>
      <c r="H41">
        <v>0.50036193799999995</v>
      </c>
      <c r="I41" t="s">
        <v>5</v>
      </c>
      <c r="J41" t="s">
        <v>6</v>
      </c>
      <c r="K41" s="1">
        <v>2.501809E-5</v>
      </c>
      <c r="L41">
        <f t="shared" si="0"/>
        <v>4.9999986209982262E-3</v>
      </c>
    </row>
    <row r="42" spans="1:12" x14ac:dyDescent="0.25">
      <c r="A42" t="s">
        <v>70</v>
      </c>
      <c r="B42" t="s">
        <v>70</v>
      </c>
      <c r="C42">
        <v>30.017395</v>
      </c>
      <c r="D42" t="s">
        <v>73</v>
      </c>
      <c r="E42" t="s">
        <v>74</v>
      </c>
      <c r="F42">
        <v>0.50036193799999995</v>
      </c>
      <c r="G42" t="s">
        <v>73</v>
      </c>
      <c r="H42">
        <v>0.50036193799999995</v>
      </c>
      <c r="I42" t="s">
        <v>3</v>
      </c>
      <c r="J42" t="s">
        <v>4</v>
      </c>
      <c r="K42">
        <v>2.5018095999999998E-4</v>
      </c>
      <c r="L42">
        <f t="shared" si="0"/>
        <v>4.9999998201302034E-2</v>
      </c>
    </row>
    <row r="43" spans="1:12" x14ac:dyDescent="0.25">
      <c r="A43" t="s">
        <v>70</v>
      </c>
      <c r="B43" t="s">
        <v>70</v>
      </c>
      <c r="C43">
        <v>30.017395</v>
      </c>
      <c r="D43" t="s">
        <v>75</v>
      </c>
      <c r="E43" t="s">
        <v>76</v>
      </c>
      <c r="F43">
        <v>3.9606000000000002E-2</v>
      </c>
      <c r="G43" t="s">
        <v>75</v>
      </c>
      <c r="H43">
        <v>3.9606000000000002E-2</v>
      </c>
      <c r="I43" t="s">
        <v>3</v>
      </c>
      <c r="J43" t="s">
        <v>4</v>
      </c>
      <c r="K43" s="1">
        <v>8.9999999999999996E-7</v>
      </c>
      <c r="L43">
        <f t="shared" si="0"/>
        <v>2.2723829722769272E-3</v>
      </c>
    </row>
    <row r="44" spans="1:12" x14ac:dyDescent="0.25">
      <c r="A44" t="s">
        <v>70</v>
      </c>
      <c r="B44" t="s">
        <v>70</v>
      </c>
      <c r="C44">
        <v>30.017395</v>
      </c>
      <c r="D44" t="s">
        <v>77</v>
      </c>
      <c r="E44" t="s">
        <v>78</v>
      </c>
      <c r="F44">
        <v>1.1339999999999999E-2</v>
      </c>
      <c r="G44" t="s">
        <v>77</v>
      </c>
      <c r="H44">
        <v>1.1339999999999999E-2</v>
      </c>
      <c r="I44" t="s">
        <v>3</v>
      </c>
      <c r="J44" t="s">
        <v>4</v>
      </c>
      <c r="K44">
        <v>1.0773E-2</v>
      </c>
      <c r="L44">
        <f t="shared" si="0"/>
        <v>95</v>
      </c>
    </row>
    <row r="45" spans="1:12" x14ac:dyDescent="0.25">
      <c r="A45" t="s">
        <v>70</v>
      </c>
      <c r="B45" t="s">
        <v>70</v>
      </c>
      <c r="C45">
        <v>30.017395</v>
      </c>
      <c r="D45" t="s">
        <v>79</v>
      </c>
      <c r="E45" t="s">
        <v>80</v>
      </c>
      <c r="F45">
        <v>2.24E-2</v>
      </c>
      <c r="G45" t="s">
        <v>79</v>
      </c>
      <c r="H45">
        <v>2.24E-2</v>
      </c>
      <c r="I45" t="s">
        <v>3</v>
      </c>
      <c r="J45" t="s">
        <v>4</v>
      </c>
      <c r="K45" s="1">
        <v>1.1199999999999999E-5</v>
      </c>
      <c r="L45">
        <f t="shared" si="0"/>
        <v>4.9999999999999996E-2</v>
      </c>
    </row>
    <row r="46" spans="1:12" x14ac:dyDescent="0.25">
      <c r="A46" t="s">
        <v>70</v>
      </c>
      <c r="B46" t="s">
        <v>70</v>
      </c>
      <c r="C46">
        <v>30.017395</v>
      </c>
      <c r="D46" t="s">
        <v>81</v>
      </c>
      <c r="E46" t="s">
        <v>82</v>
      </c>
      <c r="F46">
        <v>7.4999999999999997E-2</v>
      </c>
      <c r="G46" t="s">
        <v>81</v>
      </c>
      <c r="H46">
        <v>7.4999999999999997E-2</v>
      </c>
      <c r="I46" t="s">
        <v>3</v>
      </c>
      <c r="J46" t="s">
        <v>4</v>
      </c>
      <c r="K46" s="1">
        <v>7.5000000000000002E-6</v>
      </c>
      <c r="L46">
        <f t="shared" si="0"/>
        <v>0.01</v>
      </c>
    </row>
    <row r="47" spans="1:12" x14ac:dyDescent="0.25">
      <c r="A47" t="s">
        <v>70</v>
      </c>
      <c r="B47" t="s">
        <v>70</v>
      </c>
      <c r="C47">
        <v>30.017395</v>
      </c>
      <c r="D47" t="s">
        <v>83</v>
      </c>
      <c r="E47" t="s">
        <v>84</v>
      </c>
      <c r="F47">
        <v>6.57</v>
      </c>
      <c r="G47" t="s">
        <v>83</v>
      </c>
      <c r="H47">
        <v>6.57</v>
      </c>
      <c r="I47" t="s">
        <v>3</v>
      </c>
      <c r="J47" t="s">
        <v>4</v>
      </c>
      <c r="K47">
        <v>0.20349999999999999</v>
      </c>
      <c r="L47">
        <f t="shared" si="0"/>
        <v>3.0974124809741244</v>
      </c>
    </row>
    <row r="48" spans="1:12" x14ac:dyDescent="0.25">
      <c r="A48" t="s">
        <v>70</v>
      </c>
      <c r="B48" t="s">
        <v>70</v>
      </c>
      <c r="C48">
        <v>30.017395</v>
      </c>
      <c r="D48" t="s">
        <v>85</v>
      </c>
      <c r="E48" t="s">
        <v>86</v>
      </c>
      <c r="F48">
        <v>7.1720999999999993E-2</v>
      </c>
      <c r="G48" t="s">
        <v>85</v>
      </c>
      <c r="H48">
        <v>7.1720999999999993E-2</v>
      </c>
      <c r="I48" t="s">
        <v>3</v>
      </c>
      <c r="J48" t="s">
        <v>4</v>
      </c>
      <c r="K48" s="1">
        <v>1.3319999999999999E-6</v>
      </c>
      <c r="L48">
        <f t="shared" si="0"/>
        <v>1.857196636968252E-3</v>
      </c>
    </row>
    <row r="49" spans="1:12" x14ac:dyDescent="0.25">
      <c r="A49" t="s">
        <v>87</v>
      </c>
      <c r="B49" t="s">
        <v>87</v>
      </c>
      <c r="C49">
        <v>12.273325</v>
      </c>
      <c r="D49" t="s">
        <v>88</v>
      </c>
      <c r="E49" t="s">
        <v>89</v>
      </c>
      <c r="F49">
        <v>0.3664</v>
      </c>
      <c r="G49" t="s">
        <v>88</v>
      </c>
      <c r="H49">
        <v>0.3664</v>
      </c>
      <c r="I49" t="s">
        <v>3</v>
      </c>
      <c r="J49" t="s">
        <v>4</v>
      </c>
      <c r="K49">
        <v>1.2800000000000001E-2</v>
      </c>
      <c r="L49">
        <f t="shared" si="0"/>
        <v>3.4934497816593888</v>
      </c>
    </row>
    <row r="50" spans="1:12" x14ac:dyDescent="0.25">
      <c r="A50" t="s">
        <v>87</v>
      </c>
      <c r="B50" t="s">
        <v>87</v>
      </c>
      <c r="C50">
        <v>12.273325</v>
      </c>
      <c r="D50" t="s">
        <v>90</v>
      </c>
      <c r="E50" t="s">
        <v>91</v>
      </c>
      <c r="F50">
        <v>1.8612</v>
      </c>
      <c r="G50" t="s">
        <v>90</v>
      </c>
      <c r="H50">
        <v>1.8612</v>
      </c>
      <c r="I50" t="s">
        <v>3</v>
      </c>
      <c r="J50" t="s">
        <v>4</v>
      </c>
      <c r="K50">
        <v>5.5836000000000002E-3</v>
      </c>
      <c r="L50">
        <f t="shared" si="0"/>
        <v>0.3</v>
      </c>
    </row>
    <row r="51" spans="1:12" x14ac:dyDescent="0.25">
      <c r="A51" t="s">
        <v>87</v>
      </c>
      <c r="B51" t="s">
        <v>87</v>
      </c>
      <c r="C51">
        <v>12.273325</v>
      </c>
      <c r="D51" t="s">
        <v>92</v>
      </c>
      <c r="E51" t="s">
        <v>93</v>
      </c>
      <c r="F51">
        <v>6.0499996200000003E-2</v>
      </c>
      <c r="G51" t="s">
        <v>92</v>
      </c>
      <c r="H51">
        <v>6.0499996200000003E-2</v>
      </c>
      <c r="I51" t="s">
        <v>3</v>
      </c>
      <c r="J51" t="s">
        <v>4</v>
      </c>
      <c r="K51" s="1">
        <v>6.0499990000000003E-6</v>
      </c>
      <c r="L51">
        <f t="shared" si="0"/>
        <v>9.999998975206547E-3</v>
      </c>
    </row>
    <row r="52" spans="1:12" x14ac:dyDescent="0.25">
      <c r="A52" t="s">
        <v>87</v>
      </c>
      <c r="B52" t="s">
        <v>87</v>
      </c>
      <c r="C52">
        <v>12.273325</v>
      </c>
      <c r="D52" t="s">
        <v>94</v>
      </c>
      <c r="E52" t="s">
        <v>95</v>
      </c>
      <c r="F52">
        <v>2.3235480000000002</v>
      </c>
      <c r="G52" t="s">
        <v>94</v>
      </c>
      <c r="H52">
        <v>2.3235480000000002</v>
      </c>
      <c r="I52" t="s">
        <v>3</v>
      </c>
      <c r="J52" t="s">
        <v>4</v>
      </c>
      <c r="K52">
        <v>4.6470959999999999E-2</v>
      </c>
      <c r="L52">
        <f t="shared" si="0"/>
        <v>1.9999999999999996</v>
      </c>
    </row>
    <row r="53" spans="1:12" x14ac:dyDescent="0.25">
      <c r="A53" t="s">
        <v>96</v>
      </c>
      <c r="B53" t="s">
        <v>96</v>
      </c>
      <c r="C53">
        <v>104.35114299999999</v>
      </c>
      <c r="D53" t="s">
        <v>97</v>
      </c>
      <c r="E53" t="s">
        <v>98</v>
      </c>
      <c r="F53">
        <v>2.2303903799999998</v>
      </c>
      <c r="G53" t="s">
        <v>97</v>
      </c>
      <c r="H53">
        <v>2.2303903799999998</v>
      </c>
      <c r="I53" t="s">
        <v>3</v>
      </c>
      <c r="J53" t="s">
        <v>4</v>
      </c>
      <c r="K53">
        <v>6.1331719999999999E-2</v>
      </c>
      <c r="L53">
        <f t="shared" si="0"/>
        <v>2.7498199664939373</v>
      </c>
    </row>
    <row r="54" spans="1:12" x14ac:dyDescent="0.25">
      <c r="A54" t="s">
        <v>96</v>
      </c>
      <c r="B54" t="s">
        <v>96</v>
      </c>
      <c r="C54">
        <v>104.35114299999999</v>
      </c>
      <c r="D54" t="s">
        <v>99</v>
      </c>
      <c r="E54" t="s">
        <v>100</v>
      </c>
      <c r="F54">
        <v>9.7746189999999997E-2</v>
      </c>
      <c r="G54" t="s">
        <v>99</v>
      </c>
      <c r="H54">
        <v>9.7746189999999997E-2</v>
      </c>
      <c r="I54" t="s">
        <v>3</v>
      </c>
      <c r="J54" t="s">
        <v>4</v>
      </c>
      <c r="K54">
        <v>2.6840029999999999E-3</v>
      </c>
      <c r="L54">
        <f t="shared" si="0"/>
        <v>2.7458901467156926</v>
      </c>
    </row>
    <row r="55" spans="1:12" x14ac:dyDescent="0.25">
      <c r="A55" t="s">
        <v>96</v>
      </c>
      <c r="B55" t="s">
        <v>96</v>
      </c>
      <c r="C55">
        <v>104.35114299999999</v>
      </c>
      <c r="D55" t="s">
        <v>101</v>
      </c>
      <c r="E55" t="s">
        <v>102</v>
      </c>
      <c r="F55">
        <v>2.937E-2</v>
      </c>
      <c r="G55" t="s">
        <v>101</v>
      </c>
      <c r="H55">
        <v>2.937E-2</v>
      </c>
      <c r="I55" t="s">
        <v>3</v>
      </c>
      <c r="J55" t="s">
        <v>4</v>
      </c>
      <c r="K55" s="1">
        <v>2.9369999999999998E-5</v>
      </c>
      <c r="L55">
        <f t="shared" si="0"/>
        <v>9.9999999999999992E-2</v>
      </c>
    </row>
    <row r="56" spans="1:12" x14ac:dyDescent="0.25">
      <c r="A56" t="s">
        <v>96</v>
      </c>
      <c r="B56" t="s">
        <v>96</v>
      </c>
      <c r="C56">
        <v>104.35114299999999</v>
      </c>
      <c r="D56" t="s">
        <v>101</v>
      </c>
      <c r="E56" t="s">
        <v>103</v>
      </c>
      <c r="F56">
        <v>2.8380000000000001</v>
      </c>
      <c r="G56" t="s">
        <v>101</v>
      </c>
      <c r="H56">
        <v>2.8380000000000001</v>
      </c>
      <c r="I56" t="s">
        <v>5</v>
      </c>
      <c r="J56" t="s">
        <v>6</v>
      </c>
      <c r="K56">
        <v>1.4190000000000001E-4</v>
      </c>
      <c r="L56">
        <f t="shared" si="0"/>
        <v>5.0000000000000001E-3</v>
      </c>
    </row>
    <row r="57" spans="1:12" x14ac:dyDescent="0.25">
      <c r="A57" t="s">
        <v>96</v>
      </c>
      <c r="B57" t="s">
        <v>96</v>
      </c>
      <c r="C57">
        <v>104.35114299999999</v>
      </c>
      <c r="D57" t="s">
        <v>101</v>
      </c>
      <c r="E57" t="s">
        <v>103</v>
      </c>
      <c r="F57">
        <v>2.8380000000000001</v>
      </c>
      <c r="G57" t="s">
        <v>101</v>
      </c>
      <c r="H57">
        <v>2.8380000000000001</v>
      </c>
      <c r="I57" t="s">
        <v>3</v>
      </c>
      <c r="J57" t="s">
        <v>4</v>
      </c>
      <c r="K57">
        <v>1.4189999999999999E-3</v>
      </c>
      <c r="L57">
        <f t="shared" si="0"/>
        <v>4.9999999999999996E-2</v>
      </c>
    </row>
    <row r="58" spans="1:12" x14ac:dyDescent="0.25">
      <c r="A58" t="s">
        <v>96</v>
      </c>
      <c r="B58" t="s">
        <v>96</v>
      </c>
      <c r="C58">
        <v>104.35114299999999</v>
      </c>
      <c r="D58" t="s">
        <v>104</v>
      </c>
      <c r="E58" t="s">
        <v>105</v>
      </c>
      <c r="F58">
        <v>10.191773400000001</v>
      </c>
      <c r="G58" t="s">
        <v>104</v>
      </c>
      <c r="H58">
        <v>10.191773400000001</v>
      </c>
      <c r="I58" t="s">
        <v>3</v>
      </c>
      <c r="J58" t="s">
        <v>4</v>
      </c>
      <c r="K58">
        <v>0.37707309999999999</v>
      </c>
      <c r="L58">
        <f t="shared" si="0"/>
        <v>3.6997790786832052</v>
      </c>
    </row>
    <row r="59" spans="1:12" x14ac:dyDescent="0.25">
      <c r="A59" t="s">
        <v>96</v>
      </c>
      <c r="B59" t="s">
        <v>96</v>
      </c>
      <c r="C59">
        <v>104.35114299999999</v>
      </c>
      <c r="D59" t="s">
        <v>106</v>
      </c>
      <c r="E59" t="s">
        <v>107</v>
      </c>
      <c r="F59">
        <v>0.68485113500000006</v>
      </c>
      <c r="G59" t="s">
        <v>106</v>
      </c>
      <c r="H59">
        <v>0.68485113500000006</v>
      </c>
      <c r="I59" t="s">
        <v>3</v>
      </c>
      <c r="J59" t="s">
        <v>4</v>
      </c>
      <c r="K59">
        <v>2.6998074099999999E-3</v>
      </c>
      <c r="L59">
        <f t="shared" si="0"/>
        <v>0.39421814055984583</v>
      </c>
    </row>
    <row r="60" spans="1:12" x14ac:dyDescent="0.25">
      <c r="A60" t="s">
        <v>96</v>
      </c>
      <c r="B60" t="s">
        <v>96</v>
      </c>
      <c r="C60">
        <v>104.35114299999999</v>
      </c>
      <c r="D60" t="s">
        <v>108</v>
      </c>
      <c r="E60" t="s">
        <v>109</v>
      </c>
      <c r="F60" s="1">
        <v>3.139998E-6</v>
      </c>
      <c r="G60" t="s">
        <v>108</v>
      </c>
      <c r="H60" s="1">
        <v>3.139998E-6</v>
      </c>
      <c r="I60" t="s">
        <v>3</v>
      </c>
      <c r="J60" t="s">
        <v>4</v>
      </c>
      <c r="K60" s="1">
        <v>2.9829989999999998E-6</v>
      </c>
      <c r="L60">
        <f t="shared" si="0"/>
        <v>95.000028662438638</v>
      </c>
    </row>
    <row r="61" spans="1:12" x14ac:dyDescent="0.25">
      <c r="A61" t="s">
        <v>96</v>
      </c>
      <c r="B61" t="s">
        <v>96</v>
      </c>
      <c r="C61">
        <v>104.35114299999999</v>
      </c>
      <c r="D61" t="s">
        <v>110</v>
      </c>
      <c r="E61" t="s">
        <v>111</v>
      </c>
      <c r="F61">
        <v>6.6600000000000001E-3</v>
      </c>
      <c r="G61" t="s">
        <v>110</v>
      </c>
      <c r="H61">
        <v>6.6600000000000001E-3</v>
      </c>
      <c r="I61" t="s">
        <v>3</v>
      </c>
      <c r="J61" t="s">
        <v>4</v>
      </c>
      <c r="K61">
        <v>6.3269996599999998E-3</v>
      </c>
      <c r="L61">
        <f t="shared" si="0"/>
        <v>94.999994894894897</v>
      </c>
    </row>
    <row r="62" spans="1:12" x14ac:dyDescent="0.25">
      <c r="A62" t="s">
        <v>96</v>
      </c>
      <c r="B62" t="s">
        <v>96</v>
      </c>
      <c r="C62">
        <v>104.35114299999999</v>
      </c>
      <c r="D62" t="s">
        <v>112</v>
      </c>
      <c r="E62" t="s">
        <v>113</v>
      </c>
      <c r="F62">
        <v>4.6996107099999997E-3</v>
      </c>
      <c r="G62" t="s">
        <v>112</v>
      </c>
      <c r="H62">
        <v>4.6996107099999997E-3</v>
      </c>
      <c r="I62" t="s">
        <v>3</v>
      </c>
      <c r="J62" t="s">
        <v>4</v>
      </c>
      <c r="K62" s="1">
        <v>2.35069E-7</v>
      </c>
      <c r="L62">
        <f t="shared" si="0"/>
        <v>5.0018823793173293E-3</v>
      </c>
    </row>
    <row r="63" spans="1:12" x14ac:dyDescent="0.25">
      <c r="A63" t="s">
        <v>96</v>
      </c>
      <c r="B63" t="s">
        <v>96</v>
      </c>
      <c r="C63">
        <v>104.35114299999999</v>
      </c>
      <c r="D63" t="s">
        <v>112</v>
      </c>
      <c r="E63" t="s">
        <v>113</v>
      </c>
      <c r="F63">
        <v>4.6996107099999997E-3</v>
      </c>
      <c r="G63" t="s">
        <v>112</v>
      </c>
      <c r="H63">
        <v>4.6996107099999997E-3</v>
      </c>
      <c r="I63" t="s">
        <v>5</v>
      </c>
      <c r="J63" t="s">
        <v>6</v>
      </c>
      <c r="K63" s="1">
        <v>4.6871000000000003E-8</v>
      </c>
      <c r="L63">
        <f t="shared" si="0"/>
        <v>9.9733792631517782E-4</v>
      </c>
    </row>
    <row r="64" spans="1:12" x14ac:dyDescent="0.25">
      <c r="A64" t="s">
        <v>96</v>
      </c>
      <c r="B64" t="s">
        <v>96</v>
      </c>
      <c r="C64">
        <v>104.35114299999999</v>
      </c>
      <c r="D64" t="s">
        <v>114</v>
      </c>
      <c r="E64" t="s">
        <v>115</v>
      </c>
      <c r="F64">
        <v>2.9199999999999999E-3</v>
      </c>
      <c r="G64" t="s">
        <v>114</v>
      </c>
      <c r="H64">
        <v>2.9199999999999999E-3</v>
      </c>
      <c r="I64" t="s">
        <v>3</v>
      </c>
      <c r="J64" t="s">
        <v>4</v>
      </c>
      <c r="K64">
        <v>2.7009999999999998E-3</v>
      </c>
      <c r="L64">
        <f t="shared" si="0"/>
        <v>92.5</v>
      </c>
    </row>
    <row r="65" spans="1:12" x14ac:dyDescent="0.25">
      <c r="A65" t="s">
        <v>96</v>
      </c>
      <c r="B65" t="s">
        <v>96</v>
      </c>
      <c r="C65">
        <v>104.35114299999999</v>
      </c>
      <c r="D65" t="s">
        <v>116</v>
      </c>
      <c r="E65" t="s">
        <v>117</v>
      </c>
      <c r="F65">
        <v>27.396000000000001</v>
      </c>
      <c r="G65" t="s">
        <v>116</v>
      </c>
      <c r="H65">
        <v>27.396000000000001</v>
      </c>
      <c r="I65" t="s">
        <v>3</v>
      </c>
      <c r="J65" t="s">
        <v>4</v>
      </c>
      <c r="K65">
        <v>1.3698E-2</v>
      </c>
      <c r="L65">
        <f t="shared" si="0"/>
        <v>4.9999999999999996E-2</v>
      </c>
    </row>
    <row r="66" spans="1:12" x14ac:dyDescent="0.25">
      <c r="A66" t="s">
        <v>96</v>
      </c>
      <c r="B66" t="s">
        <v>96</v>
      </c>
      <c r="C66">
        <v>104.35114299999999</v>
      </c>
      <c r="D66" t="s">
        <v>118</v>
      </c>
      <c r="E66" t="s">
        <v>119</v>
      </c>
      <c r="F66">
        <v>19.231999999999999</v>
      </c>
      <c r="G66" t="s">
        <v>118</v>
      </c>
      <c r="H66">
        <v>19.231999999999999</v>
      </c>
      <c r="I66" t="s">
        <v>3</v>
      </c>
      <c r="J66" t="s">
        <v>4</v>
      </c>
      <c r="K66">
        <v>9.6159999999999995E-3</v>
      </c>
      <c r="L66">
        <f t="shared" si="0"/>
        <v>0.05</v>
      </c>
    </row>
    <row r="67" spans="1:12" x14ac:dyDescent="0.25">
      <c r="A67" t="s">
        <v>96</v>
      </c>
      <c r="B67" t="s">
        <v>96</v>
      </c>
      <c r="C67">
        <v>104.35114299999999</v>
      </c>
      <c r="D67" t="s">
        <v>120</v>
      </c>
      <c r="E67" t="s">
        <v>121</v>
      </c>
      <c r="F67">
        <v>6.4599999999999996E-3</v>
      </c>
      <c r="G67" t="s">
        <v>120</v>
      </c>
      <c r="H67">
        <v>6.4599999999999996E-3</v>
      </c>
      <c r="I67" t="s">
        <v>3</v>
      </c>
      <c r="J67" t="s">
        <v>4</v>
      </c>
      <c r="K67" s="1">
        <v>1.9379999999999999E-6</v>
      </c>
      <c r="L67">
        <f t="shared" ref="L67:L130" si="1">100*K67/H67</f>
        <v>3.0000000000000002E-2</v>
      </c>
    </row>
    <row r="68" spans="1:12" x14ac:dyDescent="0.25">
      <c r="A68" t="s">
        <v>96</v>
      </c>
      <c r="B68" t="s">
        <v>96</v>
      </c>
      <c r="C68">
        <v>104.35114299999999</v>
      </c>
      <c r="D68" t="s">
        <v>122</v>
      </c>
      <c r="E68" t="s">
        <v>123</v>
      </c>
      <c r="F68">
        <v>1.6812238699999999E-3</v>
      </c>
      <c r="G68" t="s">
        <v>122</v>
      </c>
      <c r="H68">
        <v>1.6812238699999999E-3</v>
      </c>
      <c r="I68" t="s">
        <v>3</v>
      </c>
      <c r="J68" t="s">
        <v>4</v>
      </c>
      <c r="K68">
        <v>1.59716284E-3</v>
      </c>
      <c r="L68">
        <f t="shared" si="1"/>
        <v>95.000009725058206</v>
      </c>
    </row>
    <row r="69" spans="1:12" x14ac:dyDescent="0.25">
      <c r="A69" t="s">
        <v>96</v>
      </c>
      <c r="B69" t="s">
        <v>96</v>
      </c>
      <c r="C69">
        <v>104.35114299999999</v>
      </c>
      <c r="D69" t="s">
        <v>124</v>
      </c>
      <c r="E69" t="s">
        <v>125</v>
      </c>
      <c r="F69">
        <v>9.3075190000000004E-4</v>
      </c>
      <c r="G69" t="s">
        <v>124</v>
      </c>
      <c r="H69">
        <v>9.3075190000000004E-4</v>
      </c>
      <c r="I69" t="s">
        <v>3</v>
      </c>
      <c r="J69" t="s">
        <v>4</v>
      </c>
      <c r="K69">
        <v>8.8421389999999999E-4</v>
      </c>
      <c r="L69">
        <f t="shared" si="1"/>
        <v>94.999956486793096</v>
      </c>
    </row>
    <row r="70" spans="1:12" x14ac:dyDescent="0.25">
      <c r="A70" t="s">
        <v>96</v>
      </c>
      <c r="B70" t="s">
        <v>96</v>
      </c>
      <c r="C70">
        <v>104.35114299999999</v>
      </c>
      <c r="D70" t="s">
        <v>126</v>
      </c>
      <c r="E70" t="s">
        <v>127</v>
      </c>
      <c r="F70">
        <v>5.5167000000000002E-3</v>
      </c>
      <c r="G70" t="s">
        <v>126</v>
      </c>
      <c r="H70">
        <v>5.5167000000000002E-3</v>
      </c>
      <c r="I70" t="s">
        <v>3</v>
      </c>
      <c r="J70" t="s">
        <v>4</v>
      </c>
      <c r="K70">
        <v>5.2408647500000001E-3</v>
      </c>
      <c r="L70">
        <f t="shared" si="1"/>
        <v>94.999995468305329</v>
      </c>
    </row>
    <row r="71" spans="1:12" x14ac:dyDescent="0.25">
      <c r="A71" t="s">
        <v>96</v>
      </c>
      <c r="B71" t="s">
        <v>96</v>
      </c>
      <c r="C71">
        <v>104.35114299999999</v>
      </c>
      <c r="D71" t="s">
        <v>128</v>
      </c>
      <c r="E71" t="s">
        <v>129</v>
      </c>
      <c r="F71">
        <v>2.4884998799999999E-3</v>
      </c>
      <c r="G71" t="s">
        <v>128</v>
      </c>
      <c r="H71">
        <v>2.4884998799999999E-3</v>
      </c>
      <c r="I71" t="s">
        <v>3</v>
      </c>
      <c r="J71" t="s">
        <v>4</v>
      </c>
      <c r="K71">
        <v>2.3640750000000002E-3</v>
      </c>
      <c r="L71">
        <f t="shared" si="1"/>
        <v>95.000004581073171</v>
      </c>
    </row>
    <row r="72" spans="1:12" x14ac:dyDescent="0.25">
      <c r="A72" t="s">
        <v>96</v>
      </c>
      <c r="B72" t="s">
        <v>96</v>
      </c>
      <c r="C72">
        <v>104.35114299999999</v>
      </c>
      <c r="D72" t="s">
        <v>130</v>
      </c>
      <c r="E72" t="s">
        <v>131</v>
      </c>
      <c r="F72">
        <v>9.1600000000000001E-2</v>
      </c>
      <c r="G72" t="s">
        <v>130</v>
      </c>
      <c r="H72">
        <v>9.1600000000000001E-2</v>
      </c>
      <c r="I72" t="s">
        <v>3</v>
      </c>
      <c r="J72" t="s">
        <v>4</v>
      </c>
      <c r="K72" s="1">
        <v>9.1600000000000004E-6</v>
      </c>
      <c r="L72">
        <f t="shared" si="1"/>
        <v>0.01</v>
      </c>
    </row>
    <row r="73" spans="1:12" x14ac:dyDescent="0.25">
      <c r="A73" t="s">
        <v>132</v>
      </c>
      <c r="B73" t="s">
        <v>132</v>
      </c>
      <c r="C73">
        <v>21.8502884</v>
      </c>
      <c r="D73" t="s">
        <v>133</v>
      </c>
      <c r="E73" t="s">
        <v>134</v>
      </c>
      <c r="F73" s="1">
        <v>7.2000000000000002E-5</v>
      </c>
      <c r="G73" t="s">
        <v>133</v>
      </c>
      <c r="H73" s="1">
        <v>7.2000000000000002E-5</v>
      </c>
      <c r="I73" t="s">
        <v>135</v>
      </c>
      <c r="J73" t="s">
        <v>136</v>
      </c>
      <c r="K73" s="1">
        <v>3.5999999999999999E-7</v>
      </c>
      <c r="L73">
        <f t="shared" si="1"/>
        <v>0.5</v>
      </c>
    </row>
    <row r="74" spans="1:12" x14ac:dyDescent="0.25">
      <c r="A74" t="s">
        <v>132</v>
      </c>
      <c r="B74" t="s">
        <v>132</v>
      </c>
      <c r="C74">
        <v>21.8502884</v>
      </c>
      <c r="D74" t="s">
        <v>137</v>
      </c>
      <c r="E74" t="s">
        <v>138</v>
      </c>
      <c r="F74">
        <v>4.9199999999999999E-3</v>
      </c>
      <c r="G74" t="s">
        <v>137</v>
      </c>
      <c r="H74">
        <v>4.9199999999999999E-3</v>
      </c>
      <c r="I74" t="s">
        <v>139</v>
      </c>
      <c r="J74" t="s">
        <v>140</v>
      </c>
      <c r="K74">
        <v>5.5104000000000004E-4</v>
      </c>
      <c r="L74">
        <f t="shared" si="1"/>
        <v>11.200000000000001</v>
      </c>
    </row>
    <row r="75" spans="1:12" x14ac:dyDescent="0.25">
      <c r="A75" t="s">
        <v>132</v>
      </c>
      <c r="B75" t="s">
        <v>132</v>
      </c>
      <c r="C75">
        <v>21.8502884</v>
      </c>
      <c r="D75" t="s">
        <v>141</v>
      </c>
      <c r="E75" t="s">
        <v>142</v>
      </c>
      <c r="F75">
        <v>5.8E-4</v>
      </c>
      <c r="G75" t="s">
        <v>141</v>
      </c>
      <c r="H75">
        <v>5.8E-4</v>
      </c>
      <c r="I75" t="s">
        <v>143</v>
      </c>
      <c r="J75" t="s">
        <v>144</v>
      </c>
      <c r="K75" s="1">
        <v>3.0000000000000001E-5</v>
      </c>
      <c r="L75">
        <f t="shared" si="1"/>
        <v>5.1724137931034484</v>
      </c>
    </row>
    <row r="76" spans="1:12" x14ac:dyDescent="0.25">
      <c r="A76" t="s">
        <v>132</v>
      </c>
      <c r="B76" t="s">
        <v>132</v>
      </c>
      <c r="C76">
        <v>21.8502884</v>
      </c>
      <c r="D76" t="s">
        <v>145</v>
      </c>
      <c r="E76" t="s">
        <v>146</v>
      </c>
      <c r="F76" s="1">
        <v>3.139998E-6</v>
      </c>
      <c r="G76" t="s">
        <v>145</v>
      </c>
      <c r="H76" s="1">
        <v>3.139998E-6</v>
      </c>
      <c r="I76" t="s">
        <v>3</v>
      </c>
      <c r="J76" t="s">
        <v>4</v>
      </c>
      <c r="K76" s="1">
        <v>2.9829989999999998E-6</v>
      </c>
      <c r="L76">
        <f t="shared" si="1"/>
        <v>95.000028662438638</v>
      </c>
    </row>
    <row r="77" spans="1:12" x14ac:dyDescent="0.25">
      <c r="A77" t="s">
        <v>132</v>
      </c>
      <c r="B77" t="s">
        <v>132</v>
      </c>
      <c r="C77">
        <v>21.8502884</v>
      </c>
      <c r="D77" t="s">
        <v>147</v>
      </c>
      <c r="E77" t="s">
        <v>148</v>
      </c>
      <c r="F77">
        <v>6.6600000000000001E-3</v>
      </c>
      <c r="G77" t="s">
        <v>147</v>
      </c>
      <c r="H77">
        <v>6.6600000000000001E-3</v>
      </c>
      <c r="I77" t="s">
        <v>3</v>
      </c>
      <c r="J77" t="s">
        <v>4</v>
      </c>
      <c r="K77">
        <v>6.3269996599999998E-3</v>
      </c>
      <c r="L77">
        <f t="shared" si="1"/>
        <v>94.999994894894897</v>
      </c>
    </row>
    <row r="78" spans="1:12" x14ac:dyDescent="0.25">
      <c r="A78" t="s">
        <v>132</v>
      </c>
      <c r="B78" t="s">
        <v>132</v>
      </c>
      <c r="C78">
        <v>21.8502884</v>
      </c>
      <c r="D78" t="s">
        <v>41</v>
      </c>
      <c r="E78" t="s">
        <v>149</v>
      </c>
      <c r="F78">
        <v>4.6996107099999997E-3</v>
      </c>
      <c r="G78" t="s">
        <v>41</v>
      </c>
      <c r="H78">
        <v>4.6996107099999997E-3</v>
      </c>
      <c r="I78" t="s">
        <v>3</v>
      </c>
      <c r="J78" t="s">
        <v>4</v>
      </c>
      <c r="K78" s="1">
        <v>2.35069E-7</v>
      </c>
      <c r="L78">
        <f t="shared" si="1"/>
        <v>5.0018823793173293E-3</v>
      </c>
    </row>
    <row r="79" spans="1:12" x14ac:dyDescent="0.25">
      <c r="A79" t="s">
        <v>132</v>
      </c>
      <c r="B79" t="s">
        <v>132</v>
      </c>
      <c r="C79">
        <v>21.8502884</v>
      </c>
      <c r="D79" t="s">
        <v>41</v>
      </c>
      <c r="E79" t="s">
        <v>149</v>
      </c>
      <c r="F79">
        <v>4.6996107099999997E-3</v>
      </c>
      <c r="G79" t="s">
        <v>41</v>
      </c>
      <c r="H79">
        <v>4.6996107099999997E-3</v>
      </c>
      <c r="I79" t="s">
        <v>5</v>
      </c>
      <c r="J79" t="s">
        <v>6</v>
      </c>
      <c r="K79" s="1">
        <v>4.6871000000000003E-8</v>
      </c>
      <c r="L79">
        <f t="shared" si="1"/>
        <v>9.9733792631517782E-4</v>
      </c>
    </row>
    <row r="80" spans="1:12" x14ac:dyDescent="0.25">
      <c r="A80" t="s">
        <v>132</v>
      </c>
      <c r="B80" t="s">
        <v>132</v>
      </c>
      <c r="C80">
        <v>21.8502884</v>
      </c>
      <c r="D80" t="s">
        <v>150</v>
      </c>
      <c r="E80" t="s">
        <v>151</v>
      </c>
      <c r="F80">
        <v>5.0906E-2</v>
      </c>
      <c r="G80" t="s">
        <v>150</v>
      </c>
      <c r="H80">
        <v>5.0906E-2</v>
      </c>
      <c r="I80" t="s">
        <v>3</v>
      </c>
      <c r="J80" t="s">
        <v>4</v>
      </c>
      <c r="K80" s="1">
        <v>5.0906E-6</v>
      </c>
      <c r="L80">
        <f t="shared" si="1"/>
        <v>0.01</v>
      </c>
    </row>
    <row r="81" spans="1:12" x14ac:dyDescent="0.25">
      <c r="A81" t="s">
        <v>132</v>
      </c>
      <c r="B81" t="s">
        <v>132</v>
      </c>
      <c r="C81">
        <v>21.8502884</v>
      </c>
      <c r="D81" t="s">
        <v>152</v>
      </c>
      <c r="E81" t="s">
        <v>153</v>
      </c>
      <c r="F81">
        <v>5.4819999999999999E-3</v>
      </c>
      <c r="G81" t="s">
        <v>152</v>
      </c>
      <c r="H81">
        <v>5.4819999999999999E-3</v>
      </c>
      <c r="I81" t="s">
        <v>3</v>
      </c>
      <c r="J81" t="s">
        <v>4</v>
      </c>
      <c r="K81" s="1">
        <v>5.4799999999999998E-7</v>
      </c>
      <c r="L81">
        <f t="shared" si="1"/>
        <v>9.9963516964611445E-3</v>
      </c>
    </row>
    <row r="82" spans="1:12" x14ac:dyDescent="0.25">
      <c r="A82" t="s">
        <v>132</v>
      </c>
      <c r="B82" t="s">
        <v>132</v>
      </c>
      <c r="C82">
        <v>21.8502884</v>
      </c>
      <c r="D82" t="s">
        <v>154</v>
      </c>
      <c r="E82" t="s">
        <v>155</v>
      </c>
      <c r="F82">
        <v>6.4999999999999997E-3</v>
      </c>
      <c r="G82" t="s">
        <v>154</v>
      </c>
      <c r="H82">
        <v>6.4999999999999997E-3</v>
      </c>
      <c r="I82" t="s">
        <v>3</v>
      </c>
      <c r="J82" t="s">
        <v>4</v>
      </c>
      <c r="K82" s="1">
        <v>6.5000000000000002E-7</v>
      </c>
      <c r="L82">
        <f t="shared" si="1"/>
        <v>1.0000000000000002E-2</v>
      </c>
    </row>
    <row r="83" spans="1:12" x14ac:dyDescent="0.25">
      <c r="A83" t="s">
        <v>132</v>
      </c>
      <c r="B83" t="s">
        <v>132</v>
      </c>
      <c r="C83">
        <v>21.8502884</v>
      </c>
      <c r="D83" t="s">
        <v>156</v>
      </c>
      <c r="E83" t="s">
        <v>157</v>
      </c>
      <c r="F83">
        <v>6.4599999999999996E-3</v>
      </c>
      <c r="G83" t="s">
        <v>156</v>
      </c>
      <c r="H83">
        <v>6.4599999999999996E-3</v>
      </c>
      <c r="I83" t="s">
        <v>3</v>
      </c>
      <c r="J83" t="s">
        <v>4</v>
      </c>
      <c r="K83" s="1">
        <v>1.9379999999999999E-6</v>
      </c>
      <c r="L83">
        <f t="shared" si="1"/>
        <v>3.0000000000000002E-2</v>
      </c>
    </row>
    <row r="84" spans="1:12" x14ac:dyDescent="0.25">
      <c r="A84" t="s">
        <v>132</v>
      </c>
      <c r="B84" t="s">
        <v>132</v>
      </c>
      <c r="C84">
        <v>21.8502884</v>
      </c>
      <c r="D84" t="s">
        <v>158</v>
      </c>
      <c r="E84" s="1" t="s">
        <v>159</v>
      </c>
      <c r="F84">
        <v>2.8299999999999999E-2</v>
      </c>
      <c r="G84" t="s">
        <v>158</v>
      </c>
      <c r="H84">
        <v>2.8299999999999999E-2</v>
      </c>
      <c r="I84" t="s">
        <v>3</v>
      </c>
      <c r="J84" t="s">
        <v>4</v>
      </c>
      <c r="K84" s="1">
        <v>5.6599900000000004E-7</v>
      </c>
      <c r="L84">
        <f t="shared" si="1"/>
        <v>1.9999964664310955E-3</v>
      </c>
    </row>
    <row r="85" spans="1:12" x14ac:dyDescent="0.25">
      <c r="A85" t="s">
        <v>132</v>
      </c>
      <c r="B85" t="s">
        <v>132</v>
      </c>
      <c r="C85">
        <v>21.8502884</v>
      </c>
      <c r="D85" t="s">
        <v>160</v>
      </c>
      <c r="E85" t="s">
        <v>161</v>
      </c>
      <c r="F85">
        <v>8.4900000000000003E-2</v>
      </c>
      <c r="G85" t="s">
        <v>160</v>
      </c>
      <c r="H85">
        <v>8.4900000000000003E-2</v>
      </c>
      <c r="I85" t="s">
        <v>3</v>
      </c>
      <c r="J85" t="s">
        <v>4</v>
      </c>
      <c r="K85" s="1">
        <v>1.697997E-6</v>
      </c>
      <c r="L85">
        <f t="shared" si="1"/>
        <v>1.9999964664310955E-3</v>
      </c>
    </row>
    <row r="86" spans="1:12" x14ac:dyDescent="0.25">
      <c r="A86" t="s">
        <v>162</v>
      </c>
      <c r="B86" t="s">
        <v>162</v>
      </c>
      <c r="C86">
        <v>21.931013100000001</v>
      </c>
      <c r="D86" t="s">
        <v>163</v>
      </c>
      <c r="E86" t="s">
        <v>164</v>
      </c>
      <c r="F86">
        <v>0.12559999999999999</v>
      </c>
      <c r="G86" t="s">
        <v>163</v>
      </c>
      <c r="H86">
        <v>0.12559999999999999</v>
      </c>
      <c r="I86" t="s">
        <v>3</v>
      </c>
      <c r="J86" t="s">
        <v>4</v>
      </c>
      <c r="K86" s="1">
        <v>4.3999999999999999E-5</v>
      </c>
      <c r="L86">
        <f t="shared" si="1"/>
        <v>3.5031847133757968E-2</v>
      </c>
    </row>
    <row r="87" spans="1:12" x14ac:dyDescent="0.25">
      <c r="A87" t="s">
        <v>162</v>
      </c>
      <c r="B87" t="s">
        <v>162</v>
      </c>
      <c r="C87">
        <v>21.931013100000001</v>
      </c>
      <c r="D87" t="s">
        <v>165</v>
      </c>
      <c r="E87" t="s">
        <v>166</v>
      </c>
      <c r="F87">
        <v>4.4000000000000003E-3</v>
      </c>
      <c r="G87" t="s">
        <v>165</v>
      </c>
      <c r="H87">
        <v>4.4000000000000003E-3</v>
      </c>
      <c r="I87" t="s">
        <v>3</v>
      </c>
      <c r="J87" t="s">
        <v>4</v>
      </c>
      <c r="K87" s="1">
        <v>1.9999000000000001E-7</v>
      </c>
      <c r="L87">
        <f t="shared" si="1"/>
        <v>4.545227272727272E-3</v>
      </c>
    </row>
    <row r="88" spans="1:12" x14ac:dyDescent="0.25">
      <c r="A88" t="s">
        <v>162</v>
      </c>
      <c r="B88" t="s">
        <v>162</v>
      </c>
      <c r="C88">
        <v>21.931013100000001</v>
      </c>
      <c r="D88" t="s">
        <v>165</v>
      </c>
      <c r="E88" t="s">
        <v>166</v>
      </c>
      <c r="F88">
        <v>4.4000000000000003E-3</v>
      </c>
      <c r="G88" t="s">
        <v>165</v>
      </c>
      <c r="H88">
        <v>4.4000000000000003E-3</v>
      </c>
      <c r="I88" t="s">
        <v>5</v>
      </c>
      <c r="J88" t="s">
        <v>6</v>
      </c>
      <c r="K88" s="1">
        <v>1.9998999999999999E-8</v>
      </c>
      <c r="L88">
        <f t="shared" si="1"/>
        <v>4.5452272727272729E-4</v>
      </c>
    </row>
    <row r="89" spans="1:12" x14ac:dyDescent="0.25">
      <c r="A89" t="s">
        <v>162</v>
      </c>
      <c r="B89" t="s">
        <v>162</v>
      </c>
      <c r="C89">
        <v>21.931013100000001</v>
      </c>
      <c r="D89" t="s">
        <v>167</v>
      </c>
      <c r="E89" t="s">
        <v>168</v>
      </c>
      <c r="F89" s="1">
        <v>7.2000000000000002E-5</v>
      </c>
      <c r="G89" t="s">
        <v>167</v>
      </c>
      <c r="H89" s="1">
        <v>7.2000000000000002E-5</v>
      </c>
      <c r="I89" t="s">
        <v>135</v>
      </c>
      <c r="J89" t="s">
        <v>136</v>
      </c>
      <c r="K89" s="1">
        <v>3.5999999999999999E-7</v>
      </c>
      <c r="L89">
        <f t="shared" si="1"/>
        <v>0.5</v>
      </c>
    </row>
    <row r="90" spans="1:12" x14ac:dyDescent="0.25">
      <c r="A90" t="s">
        <v>162</v>
      </c>
      <c r="B90" t="s">
        <v>162</v>
      </c>
      <c r="C90">
        <v>21.931013100000001</v>
      </c>
      <c r="D90" t="s">
        <v>169</v>
      </c>
      <c r="E90" t="s">
        <v>170</v>
      </c>
      <c r="F90">
        <v>4.9199999999999999E-3</v>
      </c>
      <c r="G90" t="s">
        <v>169</v>
      </c>
      <c r="H90">
        <v>4.9199999999999999E-3</v>
      </c>
      <c r="I90" t="s">
        <v>139</v>
      </c>
      <c r="J90" t="s">
        <v>140</v>
      </c>
      <c r="K90">
        <v>5.5104000000000004E-4</v>
      </c>
      <c r="L90">
        <f t="shared" si="1"/>
        <v>11.200000000000001</v>
      </c>
    </row>
    <row r="91" spans="1:12" x14ac:dyDescent="0.25">
      <c r="A91" t="s">
        <v>162</v>
      </c>
      <c r="B91" t="s">
        <v>162</v>
      </c>
      <c r="C91">
        <v>21.931013100000001</v>
      </c>
      <c r="D91" t="s">
        <v>171</v>
      </c>
      <c r="E91" t="s">
        <v>172</v>
      </c>
      <c r="F91">
        <v>0.88</v>
      </c>
      <c r="G91" t="s">
        <v>171</v>
      </c>
      <c r="H91">
        <v>0.88</v>
      </c>
      <c r="I91" t="s">
        <v>3</v>
      </c>
      <c r="J91" t="s">
        <v>4</v>
      </c>
      <c r="K91">
        <v>0.3256</v>
      </c>
      <c r="L91">
        <f t="shared" si="1"/>
        <v>37</v>
      </c>
    </row>
    <row r="92" spans="1:12" x14ac:dyDescent="0.25">
      <c r="A92" t="s">
        <v>162</v>
      </c>
      <c r="B92" t="s">
        <v>162</v>
      </c>
      <c r="C92">
        <v>21.931013100000001</v>
      </c>
      <c r="D92" t="s">
        <v>173</v>
      </c>
      <c r="E92" t="s">
        <v>174</v>
      </c>
      <c r="F92" s="1">
        <v>3.139998E-6</v>
      </c>
      <c r="G92" t="s">
        <v>173</v>
      </c>
      <c r="H92" s="1">
        <v>3.139998E-6</v>
      </c>
      <c r="I92" t="s">
        <v>3</v>
      </c>
      <c r="J92" t="s">
        <v>4</v>
      </c>
      <c r="K92" s="1">
        <v>2.9829989999999998E-6</v>
      </c>
      <c r="L92">
        <f t="shared" si="1"/>
        <v>95.000028662438638</v>
      </c>
    </row>
    <row r="93" spans="1:12" x14ac:dyDescent="0.25">
      <c r="A93" t="s">
        <v>162</v>
      </c>
      <c r="B93" t="s">
        <v>162</v>
      </c>
      <c r="C93">
        <v>21.931013100000001</v>
      </c>
      <c r="D93" t="s">
        <v>175</v>
      </c>
      <c r="E93" s="1" t="s">
        <v>176</v>
      </c>
      <c r="F93">
        <v>6.6600000000000001E-3</v>
      </c>
      <c r="G93" t="s">
        <v>175</v>
      </c>
      <c r="H93">
        <v>6.6600000000000001E-3</v>
      </c>
      <c r="I93" t="s">
        <v>3</v>
      </c>
      <c r="J93" t="s">
        <v>4</v>
      </c>
      <c r="K93">
        <v>6.3269996599999998E-3</v>
      </c>
      <c r="L93">
        <f t="shared" si="1"/>
        <v>94.999994894894897</v>
      </c>
    </row>
    <row r="94" spans="1:12" x14ac:dyDescent="0.25">
      <c r="A94" t="s">
        <v>162</v>
      </c>
      <c r="B94" t="s">
        <v>162</v>
      </c>
      <c r="C94">
        <v>21.931013100000001</v>
      </c>
      <c r="D94" t="s">
        <v>177</v>
      </c>
      <c r="E94" t="s">
        <v>178</v>
      </c>
      <c r="F94">
        <v>4.6996107099999997E-3</v>
      </c>
      <c r="G94" t="s">
        <v>177</v>
      </c>
      <c r="H94">
        <v>4.6996107099999997E-3</v>
      </c>
      <c r="I94" t="s">
        <v>3</v>
      </c>
      <c r="J94" t="s">
        <v>4</v>
      </c>
      <c r="K94" s="1">
        <v>2.35069E-7</v>
      </c>
      <c r="L94">
        <f t="shared" si="1"/>
        <v>5.0018823793173293E-3</v>
      </c>
    </row>
    <row r="95" spans="1:12" x14ac:dyDescent="0.25">
      <c r="A95" t="s">
        <v>162</v>
      </c>
      <c r="B95" t="s">
        <v>162</v>
      </c>
      <c r="C95">
        <v>21.931013100000001</v>
      </c>
      <c r="D95" t="s">
        <v>177</v>
      </c>
      <c r="E95" t="s">
        <v>178</v>
      </c>
      <c r="F95">
        <v>4.6996107099999997E-3</v>
      </c>
      <c r="G95" t="s">
        <v>177</v>
      </c>
      <c r="H95">
        <v>4.6996107099999997E-3</v>
      </c>
      <c r="I95" t="s">
        <v>5</v>
      </c>
      <c r="J95" t="s">
        <v>6</v>
      </c>
      <c r="K95" s="1">
        <v>4.6871000000000003E-8</v>
      </c>
      <c r="L95">
        <f t="shared" si="1"/>
        <v>9.9733792631517782E-4</v>
      </c>
    </row>
    <row r="96" spans="1:12" x14ac:dyDescent="0.25">
      <c r="A96" t="s">
        <v>162</v>
      </c>
      <c r="B96" t="s">
        <v>162</v>
      </c>
      <c r="C96">
        <v>21.931013100000001</v>
      </c>
      <c r="D96" t="s">
        <v>179</v>
      </c>
      <c r="E96" t="s">
        <v>180</v>
      </c>
      <c r="F96">
        <v>5.5120000000000002E-2</v>
      </c>
      <c r="G96" t="s">
        <v>179</v>
      </c>
      <c r="H96">
        <v>5.5120000000000002E-2</v>
      </c>
      <c r="I96" t="s">
        <v>3</v>
      </c>
      <c r="J96" t="s">
        <v>4</v>
      </c>
      <c r="K96" s="1">
        <v>1.65359955E-5</v>
      </c>
      <c r="L96">
        <f t="shared" si="1"/>
        <v>2.9999991835994191E-2</v>
      </c>
    </row>
    <row r="97" spans="1:12" x14ac:dyDescent="0.25">
      <c r="A97" t="s">
        <v>162</v>
      </c>
      <c r="B97" t="s">
        <v>162</v>
      </c>
      <c r="C97">
        <v>21.931013100000001</v>
      </c>
      <c r="D97" t="s">
        <v>181</v>
      </c>
      <c r="E97" t="s">
        <v>182</v>
      </c>
      <c r="F97">
        <v>5.4819999999999999E-3</v>
      </c>
      <c r="G97" t="s">
        <v>181</v>
      </c>
      <c r="H97">
        <v>5.4819999999999999E-3</v>
      </c>
      <c r="I97" t="s">
        <v>3</v>
      </c>
      <c r="J97" t="s">
        <v>4</v>
      </c>
      <c r="K97" s="1">
        <v>5.4799999999999998E-7</v>
      </c>
      <c r="L97">
        <f t="shared" si="1"/>
        <v>9.9963516964611445E-3</v>
      </c>
    </row>
    <row r="98" spans="1:12" x14ac:dyDescent="0.25">
      <c r="A98" t="s">
        <v>162</v>
      </c>
      <c r="B98" t="s">
        <v>162</v>
      </c>
      <c r="C98">
        <v>21.931013100000001</v>
      </c>
      <c r="D98" t="s">
        <v>183</v>
      </c>
      <c r="E98" t="s">
        <v>184</v>
      </c>
      <c r="F98">
        <v>2.3626503E-2</v>
      </c>
      <c r="G98" t="s">
        <v>183</v>
      </c>
      <c r="H98">
        <v>2.3626503E-2</v>
      </c>
      <c r="I98" t="s">
        <v>3</v>
      </c>
      <c r="J98" t="s">
        <v>4</v>
      </c>
      <c r="K98" s="1">
        <v>3.5439749999999998E-6</v>
      </c>
      <c r="L98">
        <f t="shared" si="1"/>
        <v>1.4999998095359264E-2</v>
      </c>
    </row>
    <row r="99" spans="1:12" x14ac:dyDescent="0.25">
      <c r="A99" t="s">
        <v>162</v>
      </c>
      <c r="B99" t="s">
        <v>162</v>
      </c>
      <c r="C99">
        <v>21.931013100000001</v>
      </c>
      <c r="D99" t="s">
        <v>185</v>
      </c>
      <c r="E99" t="s">
        <v>186</v>
      </c>
      <c r="F99">
        <v>6.4599999999999996E-3</v>
      </c>
      <c r="G99" t="s">
        <v>185</v>
      </c>
      <c r="H99">
        <v>6.4599999999999996E-3</v>
      </c>
      <c r="I99" t="s">
        <v>3</v>
      </c>
      <c r="J99" t="s">
        <v>4</v>
      </c>
      <c r="K99" s="1">
        <v>1.9379999999999999E-6</v>
      </c>
      <c r="L99">
        <f t="shared" si="1"/>
        <v>3.0000000000000002E-2</v>
      </c>
    </row>
    <row r="100" spans="1:12" x14ac:dyDescent="0.25">
      <c r="A100" t="s">
        <v>187</v>
      </c>
      <c r="B100" t="s">
        <v>187</v>
      </c>
      <c r="C100">
        <v>21.903602599999999</v>
      </c>
      <c r="D100" t="s">
        <v>188</v>
      </c>
      <c r="E100" t="s">
        <v>189</v>
      </c>
      <c r="F100">
        <v>0.12559999999999999</v>
      </c>
      <c r="G100" t="s">
        <v>188</v>
      </c>
      <c r="H100">
        <v>0.12559999999999999</v>
      </c>
      <c r="I100" t="s">
        <v>3</v>
      </c>
      <c r="J100" t="s">
        <v>4</v>
      </c>
      <c r="K100" s="1">
        <v>4.3999999999999999E-5</v>
      </c>
      <c r="L100">
        <f t="shared" si="1"/>
        <v>3.5031847133757968E-2</v>
      </c>
    </row>
    <row r="101" spans="1:12" x14ac:dyDescent="0.25">
      <c r="A101" t="s">
        <v>187</v>
      </c>
      <c r="B101" t="s">
        <v>187</v>
      </c>
      <c r="C101">
        <v>21.903602599999999</v>
      </c>
      <c r="D101" t="s">
        <v>190</v>
      </c>
      <c r="E101" t="s">
        <v>191</v>
      </c>
      <c r="F101">
        <v>4.4000000000000003E-3</v>
      </c>
      <c r="G101" t="s">
        <v>190</v>
      </c>
      <c r="H101">
        <v>4.4000000000000003E-3</v>
      </c>
      <c r="I101" t="s">
        <v>3</v>
      </c>
      <c r="J101" t="s">
        <v>4</v>
      </c>
      <c r="K101" s="1">
        <v>1.9999000000000001E-7</v>
      </c>
      <c r="L101">
        <f t="shared" si="1"/>
        <v>4.545227272727272E-3</v>
      </c>
    </row>
    <row r="102" spans="1:12" x14ac:dyDescent="0.25">
      <c r="A102" t="s">
        <v>187</v>
      </c>
      <c r="B102" t="s">
        <v>187</v>
      </c>
      <c r="C102">
        <v>21.903602599999999</v>
      </c>
      <c r="D102" t="s">
        <v>190</v>
      </c>
      <c r="E102" t="s">
        <v>191</v>
      </c>
      <c r="F102">
        <v>4.4000000000000003E-3</v>
      </c>
      <c r="G102" t="s">
        <v>190</v>
      </c>
      <c r="H102">
        <v>4.4000000000000003E-3</v>
      </c>
      <c r="I102" t="s">
        <v>5</v>
      </c>
      <c r="J102" t="s">
        <v>6</v>
      </c>
      <c r="K102" s="1">
        <v>1.9998999999999999E-8</v>
      </c>
      <c r="L102">
        <f t="shared" si="1"/>
        <v>4.5452272727272729E-4</v>
      </c>
    </row>
    <row r="103" spans="1:12" x14ac:dyDescent="0.25">
      <c r="A103" t="s">
        <v>187</v>
      </c>
      <c r="B103" t="s">
        <v>187</v>
      </c>
      <c r="C103">
        <v>21.903602599999999</v>
      </c>
      <c r="D103" t="s">
        <v>192</v>
      </c>
      <c r="E103" t="s">
        <v>193</v>
      </c>
      <c r="F103" s="1">
        <v>7.2000000000000002E-5</v>
      </c>
      <c r="G103" t="s">
        <v>192</v>
      </c>
      <c r="H103" s="1">
        <v>7.2000000000000002E-5</v>
      </c>
      <c r="I103" t="s">
        <v>135</v>
      </c>
      <c r="J103" t="s">
        <v>136</v>
      </c>
      <c r="K103" s="1">
        <v>3.5999999999999999E-7</v>
      </c>
      <c r="L103">
        <f t="shared" si="1"/>
        <v>0.5</v>
      </c>
    </row>
    <row r="104" spans="1:12" x14ac:dyDescent="0.25">
      <c r="A104" t="s">
        <v>187</v>
      </c>
      <c r="B104" t="s">
        <v>187</v>
      </c>
      <c r="C104">
        <v>21.903602599999999</v>
      </c>
      <c r="D104" t="s">
        <v>194</v>
      </c>
      <c r="E104" t="s">
        <v>195</v>
      </c>
      <c r="F104">
        <v>4.9199999999999999E-3</v>
      </c>
      <c r="G104" t="s">
        <v>194</v>
      </c>
      <c r="H104">
        <v>4.9199999999999999E-3</v>
      </c>
      <c r="I104" t="s">
        <v>139</v>
      </c>
      <c r="J104" t="s">
        <v>140</v>
      </c>
      <c r="K104">
        <v>5.5104000000000004E-4</v>
      </c>
      <c r="L104">
        <f t="shared" si="1"/>
        <v>11.200000000000001</v>
      </c>
    </row>
    <row r="105" spans="1:12" x14ac:dyDescent="0.25">
      <c r="A105" t="s">
        <v>187</v>
      </c>
      <c r="B105" t="s">
        <v>187</v>
      </c>
      <c r="C105">
        <v>21.903602599999999</v>
      </c>
      <c r="D105" t="s">
        <v>196</v>
      </c>
      <c r="E105" t="s">
        <v>197</v>
      </c>
      <c r="F105">
        <v>0.88</v>
      </c>
      <c r="G105" t="s">
        <v>196</v>
      </c>
      <c r="H105">
        <v>0.88</v>
      </c>
      <c r="I105" t="s">
        <v>3</v>
      </c>
      <c r="J105" t="s">
        <v>4</v>
      </c>
      <c r="K105">
        <v>0.3256</v>
      </c>
      <c r="L105">
        <f t="shared" si="1"/>
        <v>37</v>
      </c>
    </row>
    <row r="106" spans="1:12" x14ac:dyDescent="0.25">
      <c r="A106" t="s">
        <v>187</v>
      </c>
      <c r="B106" t="s">
        <v>187</v>
      </c>
      <c r="C106">
        <v>21.903602599999999</v>
      </c>
      <c r="D106" t="s">
        <v>108</v>
      </c>
      <c r="E106" t="s">
        <v>198</v>
      </c>
      <c r="F106" s="1">
        <v>3.139998E-6</v>
      </c>
      <c r="G106" t="s">
        <v>108</v>
      </c>
      <c r="H106" s="1">
        <v>3.139998E-6</v>
      </c>
      <c r="I106" t="s">
        <v>3</v>
      </c>
      <c r="J106" t="s">
        <v>4</v>
      </c>
      <c r="K106" s="1">
        <v>2.9829989999999998E-6</v>
      </c>
      <c r="L106">
        <f t="shared" si="1"/>
        <v>95.000028662438638</v>
      </c>
    </row>
    <row r="107" spans="1:12" x14ac:dyDescent="0.25">
      <c r="A107" t="s">
        <v>187</v>
      </c>
      <c r="B107" t="s">
        <v>187</v>
      </c>
      <c r="C107">
        <v>21.903602599999999</v>
      </c>
      <c r="D107" t="s">
        <v>110</v>
      </c>
      <c r="E107" t="s">
        <v>199</v>
      </c>
      <c r="F107">
        <v>6.6600000000000001E-3</v>
      </c>
      <c r="G107" t="s">
        <v>110</v>
      </c>
      <c r="H107">
        <v>6.6600000000000001E-3</v>
      </c>
      <c r="I107" t="s">
        <v>3</v>
      </c>
      <c r="J107" t="s">
        <v>4</v>
      </c>
      <c r="K107">
        <v>6.3269996599999998E-3</v>
      </c>
      <c r="L107">
        <f t="shared" si="1"/>
        <v>94.999994894894897</v>
      </c>
    </row>
    <row r="108" spans="1:12" x14ac:dyDescent="0.25">
      <c r="A108" t="s">
        <v>187</v>
      </c>
      <c r="B108" t="s">
        <v>187</v>
      </c>
      <c r="C108">
        <v>21.903602599999999</v>
      </c>
      <c r="D108" t="s">
        <v>200</v>
      </c>
      <c r="E108" s="1" t="s">
        <v>201</v>
      </c>
      <c r="F108">
        <v>4.6996107099999997E-3</v>
      </c>
      <c r="G108" t="s">
        <v>200</v>
      </c>
      <c r="H108">
        <v>4.6996107099999997E-3</v>
      </c>
      <c r="I108" t="s">
        <v>3</v>
      </c>
      <c r="J108" t="s">
        <v>4</v>
      </c>
      <c r="K108" s="1">
        <v>2.35069E-7</v>
      </c>
      <c r="L108">
        <f t="shared" si="1"/>
        <v>5.0018823793173293E-3</v>
      </c>
    </row>
    <row r="109" spans="1:12" x14ac:dyDescent="0.25">
      <c r="A109" t="s">
        <v>187</v>
      </c>
      <c r="B109" t="s">
        <v>187</v>
      </c>
      <c r="C109">
        <v>21.903602599999999</v>
      </c>
      <c r="D109" t="s">
        <v>200</v>
      </c>
      <c r="E109" s="1" t="s">
        <v>201</v>
      </c>
      <c r="F109">
        <v>4.6996107099999997E-3</v>
      </c>
      <c r="G109" t="s">
        <v>200</v>
      </c>
      <c r="H109">
        <v>4.6996107099999997E-3</v>
      </c>
      <c r="I109" t="s">
        <v>5</v>
      </c>
      <c r="J109" t="s">
        <v>6</v>
      </c>
      <c r="K109" s="1">
        <v>4.6871000000000003E-8</v>
      </c>
      <c r="L109">
        <f t="shared" si="1"/>
        <v>9.9733792631517782E-4</v>
      </c>
    </row>
    <row r="110" spans="1:12" x14ac:dyDescent="0.25">
      <c r="A110" t="s">
        <v>187</v>
      </c>
      <c r="B110" t="s">
        <v>187</v>
      </c>
      <c r="C110">
        <v>21.903602599999999</v>
      </c>
      <c r="D110" t="s">
        <v>202</v>
      </c>
      <c r="E110" t="s">
        <v>203</v>
      </c>
      <c r="F110">
        <v>5.4819999999999999E-3</v>
      </c>
      <c r="G110" t="s">
        <v>202</v>
      </c>
      <c r="H110">
        <v>5.4819999999999999E-3</v>
      </c>
      <c r="I110" t="s">
        <v>3</v>
      </c>
      <c r="J110" t="s">
        <v>4</v>
      </c>
      <c r="K110" s="1">
        <v>5.4799999999999998E-7</v>
      </c>
      <c r="L110">
        <f t="shared" si="1"/>
        <v>9.9963516964611445E-3</v>
      </c>
    </row>
    <row r="111" spans="1:12" x14ac:dyDescent="0.25">
      <c r="A111" t="s">
        <v>187</v>
      </c>
      <c r="B111" t="s">
        <v>187</v>
      </c>
      <c r="C111">
        <v>21.903602599999999</v>
      </c>
      <c r="D111" t="s">
        <v>204</v>
      </c>
      <c r="E111" t="s">
        <v>205</v>
      </c>
      <c r="F111">
        <v>6.4599999999999996E-3</v>
      </c>
      <c r="G111" t="s">
        <v>204</v>
      </c>
      <c r="H111">
        <v>6.4599999999999996E-3</v>
      </c>
      <c r="I111" t="s">
        <v>3</v>
      </c>
      <c r="J111" t="s">
        <v>4</v>
      </c>
      <c r="K111" s="1">
        <v>1.9379999999999999E-6</v>
      </c>
      <c r="L111">
        <f t="shared" si="1"/>
        <v>3.0000000000000002E-2</v>
      </c>
    </row>
    <row r="112" spans="1:12" x14ac:dyDescent="0.25">
      <c r="A112" t="s">
        <v>187</v>
      </c>
      <c r="B112" t="s">
        <v>187</v>
      </c>
      <c r="C112">
        <v>21.903602599999999</v>
      </c>
      <c r="D112" t="s">
        <v>206</v>
      </c>
      <c r="E112" t="s">
        <v>207</v>
      </c>
      <c r="F112">
        <v>1.06837063E-2</v>
      </c>
      <c r="G112" t="s">
        <v>206</v>
      </c>
      <c r="H112">
        <v>1.06837063E-2</v>
      </c>
      <c r="I112" t="s">
        <v>3</v>
      </c>
      <c r="J112" t="s">
        <v>4</v>
      </c>
      <c r="K112">
        <v>1.01495209E-2</v>
      </c>
      <c r="L112">
        <f t="shared" si="1"/>
        <v>94.999999204395948</v>
      </c>
    </row>
    <row r="113" spans="1:12" x14ac:dyDescent="0.25">
      <c r="A113" t="s">
        <v>187</v>
      </c>
      <c r="B113" t="s">
        <v>187</v>
      </c>
      <c r="C113">
        <v>21.903602599999999</v>
      </c>
      <c r="D113" t="s">
        <v>208</v>
      </c>
      <c r="E113" t="s">
        <v>209</v>
      </c>
      <c r="F113">
        <v>1.06837063E-2</v>
      </c>
      <c r="G113" t="s">
        <v>208</v>
      </c>
      <c r="H113">
        <v>1.06837063E-2</v>
      </c>
      <c r="I113" t="s">
        <v>3</v>
      </c>
      <c r="J113" t="s">
        <v>4</v>
      </c>
      <c r="K113">
        <v>1.01495209E-2</v>
      </c>
      <c r="L113">
        <f t="shared" si="1"/>
        <v>94.999999204395948</v>
      </c>
    </row>
    <row r="114" spans="1:12" x14ac:dyDescent="0.25">
      <c r="A114" t="s">
        <v>187</v>
      </c>
      <c r="B114" t="s">
        <v>187</v>
      </c>
      <c r="C114">
        <v>21.903602599999999</v>
      </c>
      <c r="D114" t="s">
        <v>210</v>
      </c>
      <c r="E114" t="s">
        <v>211</v>
      </c>
      <c r="F114">
        <v>3.0552747199999999E-3</v>
      </c>
      <c r="G114" t="s">
        <v>210</v>
      </c>
      <c r="H114">
        <v>3.0552747199999999E-3</v>
      </c>
      <c r="I114" t="s">
        <v>3</v>
      </c>
      <c r="J114" t="s">
        <v>4</v>
      </c>
      <c r="K114">
        <v>2.902511E-3</v>
      </c>
      <c r="L114">
        <f t="shared" si="1"/>
        <v>95.000000523684491</v>
      </c>
    </row>
    <row r="115" spans="1:12" x14ac:dyDescent="0.25">
      <c r="A115" t="s">
        <v>187</v>
      </c>
      <c r="B115" t="s">
        <v>187</v>
      </c>
      <c r="C115">
        <v>21.903602599999999</v>
      </c>
      <c r="D115" t="s">
        <v>212</v>
      </c>
      <c r="E115" t="s">
        <v>213</v>
      </c>
      <c r="F115">
        <v>1.62609494E-3</v>
      </c>
      <c r="G115" t="s">
        <v>212</v>
      </c>
      <c r="H115">
        <v>1.62609494E-3</v>
      </c>
      <c r="I115" t="s">
        <v>3</v>
      </c>
      <c r="J115" t="s">
        <v>4</v>
      </c>
      <c r="K115">
        <v>1.54478991E-3</v>
      </c>
      <c r="L115">
        <f t="shared" si="1"/>
        <v>94.999982596342136</v>
      </c>
    </row>
    <row r="116" spans="1:12" x14ac:dyDescent="0.25">
      <c r="A116" t="s">
        <v>187</v>
      </c>
      <c r="B116" t="s">
        <v>187</v>
      </c>
      <c r="C116">
        <v>21.903602599999999</v>
      </c>
      <c r="D116" t="s">
        <v>214</v>
      </c>
      <c r="E116" t="s">
        <v>215</v>
      </c>
      <c r="F116">
        <v>2.8299999999999999E-2</v>
      </c>
      <c r="G116" t="s">
        <v>214</v>
      </c>
      <c r="H116">
        <v>2.8299999999999999E-2</v>
      </c>
      <c r="I116" t="s">
        <v>3</v>
      </c>
      <c r="J116" t="s">
        <v>4</v>
      </c>
      <c r="K116" s="1">
        <v>5.6599900000000004E-7</v>
      </c>
      <c r="L116">
        <f t="shared" si="1"/>
        <v>1.9999964664310955E-3</v>
      </c>
    </row>
    <row r="117" spans="1:12" x14ac:dyDescent="0.25">
      <c r="A117" t="s">
        <v>187</v>
      </c>
      <c r="B117" t="s">
        <v>187</v>
      </c>
      <c r="C117">
        <v>21.903602599999999</v>
      </c>
      <c r="D117" t="s">
        <v>216</v>
      </c>
      <c r="E117" t="s">
        <v>217</v>
      </c>
      <c r="F117">
        <v>5.6599999999999998E-2</v>
      </c>
      <c r="G117" t="s">
        <v>216</v>
      </c>
      <c r="H117">
        <v>5.6599999999999998E-2</v>
      </c>
      <c r="I117" t="s">
        <v>3</v>
      </c>
      <c r="J117" t="s">
        <v>4</v>
      </c>
      <c r="K117" s="1">
        <v>1.1319980000000001E-6</v>
      </c>
      <c r="L117">
        <f t="shared" si="1"/>
        <v>1.9999964664310955E-3</v>
      </c>
    </row>
    <row r="118" spans="1:12" x14ac:dyDescent="0.25">
      <c r="A118" t="s">
        <v>218</v>
      </c>
      <c r="B118" t="s">
        <v>218</v>
      </c>
      <c r="C118">
        <v>15.4185781</v>
      </c>
      <c r="D118" t="s">
        <v>219</v>
      </c>
      <c r="E118" t="s">
        <v>220</v>
      </c>
      <c r="F118">
        <v>5.4915595099999997E-3</v>
      </c>
      <c r="G118" t="s">
        <v>219</v>
      </c>
      <c r="H118">
        <v>5.4915595099999997E-3</v>
      </c>
      <c r="I118" t="s">
        <v>3</v>
      </c>
      <c r="J118" t="s">
        <v>4</v>
      </c>
      <c r="K118" s="1">
        <v>5.4915593900000004E-6</v>
      </c>
      <c r="L118">
        <f t="shared" si="1"/>
        <v>9.9999997814828379E-2</v>
      </c>
    </row>
    <row r="119" spans="1:12" x14ac:dyDescent="0.25">
      <c r="A119" t="s">
        <v>218</v>
      </c>
      <c r="B119" t="s">
        <v>218</v>
      </c>
      <c r="C119">
        <v>15.4185781</v>
      </c>
      <c r="D119" t="s">
        <v>219</v>
      </c>
      <c r="E119" t="s">
        <v>221</v>
      </c>
      <c r="F119">
        <v>0.40514022799999999</v>
      </c>
      <c r="G119" t="s">
        <v>219</v>
      </c>
      <c r="H119">
        <v>0.40514022799999999</v>
      </c>
      <c r="I119" t="s">
        <v>5</v>
      </c>
      <c r="J119" t="s">
        <v>6</v>
      </c>
      <c r="K119" s="1">
        <v>4.05140258E-5</v>
      </c>
      <c r="L119">
        <f t="shared" si="1"/>
        <v>1.0000000740484355E-2</v>
      </c>
    </row>
    <row r="120" spans="1:12" x14ac:dyDescent="0.25">
      <c r="A120" t="s">
        <v>218</v>
      </c>
      <c r="B120" t="s">
        <v>218</v>
      </c>
      <c r="C120">
        <v>15.4185781</v>
      </c>
      <c r="D120" t="s">
        <v>219</v>
      </c>
      <c r="E120" t="s">
        <v>221</v>
      </c>
      <c r="F120">
        <v>0.40514022799999999</v>
      </c>
      <c r="G120" t="s">
        <v>219</v>
      </c>
      <c r="H120">
        <v>0.40514022799999999</v>
      </c>
      <c r="I120" t="s">
        <v>3</v>
      </c>
      <c r="J120" t="s">
        <v>4</v>
      </c>
      <c r="K120">
        <v>2.02570125E-4</v>
      </c>
      <c r="L120">
        <f t="shared" si="1"/>
        <v>5.00000027151093E-2</v>
      </c>
    </row>
    <row r="121" spans="1:12" x14ac:dyDescent="0.25">
      <c r="A121" t="s">
        <v>218</v>
      </c>
      <c r="B121" t="s">
        <v>218</v>
      </c>
      <c r="C121">
        <v>15.4185781</v>
      </c>
      <c r="D121" t="s">
        <v>219</v>
      </c>
      <c r="E121" t="s">
        <v>222</v>
      </c>
      <c r="F121">
        <v>9.0221999999999993E-3</v>
      </c>
      <c r="G121" t="s">
        <v>219</v>
      </c>
      <c r="H121">
        <v>9.0221999999999993E-3</v>
      </c>
      <c r="I121" t="s">
        <v>3</v>
      </c>
      <c r="J121" t="s">
        <v>4</v>
      </c>
      <c r="K121" s="1">
        <v>6.3155395899999998E-6</v>
      </c>
      <c r="L121">
        <f t="shared" si="1"/>
        <v>6.999999545565383E-2</v>
      </c>
    </row>
    <row r="122" spans="1:12" x14ac:dyDescent="0.25">
      <c r="A122" t="s">
        <v>218</v>
      </c>
      <c r="B122" t="s">
        <v>218</v>
      </c>
      <c r="C122">
        <v>15.4185781</v>
      </c>
      <c r="D122" t="s">
        <v>223</v>
      </c>
      <c r="E122" t="s">
        <v>224</v>
      </c>
      <c r="F122">
        <v>2.9165999999999999</v>
      </c>
      <c r="G122" t="s">
        <v>223</v>
      </c>
      <c r="H122">
        <v>2.9165999999999999</v>
      </c>
      <c r="I122" t="s">
        <v>3</v>
      </c>
      <c r="J122" t="s">
        <v>4</v>
      </c>
      <c r="K122">
        <v>9.9000000000000005E-2</v>
      </c>
      <c r="L122">
        <f t="shared" si="1"/>
        <v>3.3943632997325657</v>
      </c>
    </row>
    <row r="123" spans="1:12" x14ac:dyDescent="0.25">
      <c r="A123" t="s">
        <v>218</v>
      </c>
      <c r="B123" t="s">
        <v>218</v>
      </c>
      <c r="C123">
        <v>15.4185781</v>
      </c>
      <c r="D123" t="s">
        <v>64</v>
      </c>
      <c r="E123" t="s">
        <v>225</v>
      </c>
      <c r="F123">
        <v>1.1617740000000001</v>
      </c>
      <c r="G123" t="s">
        <v>64</v>
      </c>
      <c r="H123">
        <v>1.1617740000000001</v>
      </c>
      <c r="I123" t="s">
        <v>3</v>
      </c>
      <c r="J123" t="s">
        <v>4</v>
      </c>
      <c r="K123">
        <v>2.3235479999999999E-2</v>
      </c>
      <c r="L123">
        <f t="shared" si="1"/>
        <v>1.9999999999999996</v>
      </c>
    </row>
    <row r="124" spans="1:12" x14ac:dyDescent="0.25">
      <c r="A124" t="s">
        <v>218</v>
      </c>
      <c r="B124" t="s">
        <v>218</v>
      </c>
      <c r="C124">
        <v>15.4185781</v>
      </c>
      <c r="D124" t="s">
        <v>94</v>
      </c>
      <c r="E124" t="s">
        <v>226</v>
      </c>
      <c r="F124">
        <v>0.58088700000000004</v>
      </c>
      <c r="G124" t="s">
        <v>94</v>
      </c>
      <c r="H124">
        <v>0.58088700000000004</v>
      </c>
      <c r="I124" t="s">
        <v>3</v>
      </c>
      <c r="J124" t="s">
        <v>4</v>
      </c>
      <c r="K124">
        <v>1.161774E-2</v>
      </c>
      <c r="L124">
        <f t="shared" si="1"/>
        <v>1.9999999999999996</v>
      </c>
    </row>
    <row r="125" spans="1:12" x14ac:dyDescent="0.25">
      <c r="A125" t="s">
        <v>218</v>
      </c>
      <c r="B125" t="s">
        <v>218</v>
      </c>
      <c r="C125">
        <v>15.4185781</v>
      </c>
      <c r="D125" t="s">
        <v>227</v>
      </c>
      <c r="E125" t="s">
        <v>228</v>
      </c>
      <c r="F125">
        <v>8.3999999999999995E-3</v>
      </c>
      <c r="G125" t="s">
        <v>227</v>
      </c>
      <c r="H125">
        <v>8.3999999999999995E-3</v>
      </c>
      <c r="I125" t="s">
        <v>3</v>
      </c>
      <c r="J125" t="s">
        <v>4</v>
      </c>
      <c r="K125" s="1">
        <v>4.2E-7</v>
      </c>
      <c r="L125">
        <f t="shared" si="1"/>
        <v>5.0000000000000001E-3</v>
      </c>
    </row>
    <row r="126" spans="1:12" x14ac:dyDescent="0.25">
      <c r="A126" t="s">
        <v>229</v>
      </c>
      <c r="B126" t="s">
        <v>229</v>
      </c>
      <c r="C126">
        <v>9.548197</v>
      </c>
      <c r="D126" t="s">
        <v>230</v>
      </c>
      <c r="E126" t="s">
        <v>231</v>
      </c>
      <c r="F126">
        <v>0.81575900000000001</v>
      </c>
      <c r="G126" t="s">
        <v>230</v>
      </c>
      <c r="H126">
        <v>0.81575900000000001</v>
      </c>
      <c r="I126" t="s">
        <v>3</v>
      </c>
      <c r="J126" t="s">
        <v>4</v>
      </c>
      <c r="K126">
        <v>1.6315E-2</v>
      </c>
      <c r="L126">
        <f t="shared" si="1"/>
        <v>1.9999779346596236</v>
      </c>
    </row>
    <row r="127" spans="1:12" x14ac:dyDescent="0.25">
      <c r="A127" t="s">
        <v>229</v>
      </c>
      <c r="B127" t="s">
        <v>229</v>
      </c>
      <c r="C127">
        <v>9.548197</v>
      </c>
      <c r="D127" t="s">
        <v>232</v>
      </c>
      <c r="E127" t="s">
        <v>233</v>
      </c>
      <c r="F127">
        <v>3.3965999999999998</v>
      </c>
      <c r="G127" t="s">
        <v>232</v>
      </c>
      <c r="H127">
        <v>3.3965999999999998</v>
      </c>
      <c r="I127" t="s">
        <v>3</v>
      </c>
      <c r="J127" t="s">
        <v>4</v>
      </c>
      <c r="K127">
        <v>0.12559999999999999</v>
      </c>
      <c r="L127">
        <f t="shared" si="1"/>
        <v>3.6978154625213446</v>
      </c>
    </row>
    <row r="128" spans="1:12" x14ac:dyDescent="0.25">
      <c r="A128" t="s">
        <v>229</v>
      </c>
      <c r="B128" t="s">
        <v>229</v>
      </c>
      <c r="C128">
        <v>9.548197</v>
      </c>
      <c r="D128" t="s">
        <v>232</v>
      </c>
      <c r="E128" t="s">
        <v>234</v>
      </c>
      <c r="F128">
        <v>0.15723999999999999</v>
      </c>
      <c r="G128" t="s">
        <v>232</v>
      </c>
      <c r="H128">
        <v>0.15723999999999999</v>
      </c>
      <c r="I128" t="s">
        <v>3</v>
      </c>
      <c r="J128" t="s">
        <v>4</v>
      </c>
      <c r="K128">
        <v>6.2E-4</v>
      </c>
      <c r="L128">
        <f t="shared" si="1"/>
        <v>0.39430170440091583</v>
      </c>
    </row>
    <row r="129" spans="1:12" x14ac:dyDescent="0.25">
      <c r="A129" t="s">
        <v>229</v>
      </c>
      <c r="B129" t="s">
        <v>229</v>
      </c>
      <c r="C129">
        <v>9.548197</v>
      </c>
      <c r="D129" t="s">
        <v>64</v>
      </c>
      <c r="E129" t="s">
        <v>235</v>
      </c>
      <c r="F129">
        <v>0.38725799999999999</v>
      </c>
      <c r="G129" t="s">
        <v>64</v>
      </c>
      <c r="H129">
        <v>0.38725799999999999</v>
      </c>
      <c r="I129" t="s">
        <v>3</v>
      </c>
      <c r="J129" t="s">
        <v>4</v>
      </c>
      <c r="K129">
        <v>7.7451600000000001E-3</v>
      </c>
      <c r="L129">
        <f t="shared" si="1"/>
        <v>2</v>
      </c>
    </row>
    <row r="130" spans="1:12" x14ac:dyDescent="0.25">
      <c r="A130" t="s">
        <v>229</v>
      </c>
      <c r="B130" t="s">
        <v>229</v>
      </c>
      <c r="C130">
        <v>9.548197</v>
      </c>
      <c r="D130" t="s">
        <v>236</v>
      </c>
      <c r="E130" t="s">
        <v>237</v>
      </c>
      <c r="F130">
        <v>1.6199999999999999E-3</v>
      </c>
      <c r="G130" t="s">
        <v>236</v>
      </c>
      <c r="H130">
        <v>1.6199999999999999E-3</v>
      </c>
      <c r="I130" t="s">
        <v>3</v>
      </c>
      <c r="J130" t="s">
        <v>4</v>
      </c>
      <c r="K130">
        <v>1.4985E-3</v>
      </c>
      <c r="L130">
        <f t="shared" si="1"/>
        <v>92.500000000000014</v>
      </c>
    </row>
    <row r="131" spans="1:12" x14ac:dyDescent="0.25">
      <c r="A131" t="s">
        <v>238</v>
      </c>
      <c r="B131" t="s">
        <v>238</v>
      </c>
      <c r="C131">
        <v>3.28307343</v>
      </c>
      <c r="D131" t="s">
        <v>64</v>
      </c>
      <c r="E131" t="s">
        <v>239</v>
      </c>
      <c r="F131">
        <v>0.77451599999999998</v>
      </c>
      <c r="G131" t="s">
        <v>64</v>
      </c>
      <c r="H131">
        <v>0.77451599999999998</v>
      </c>
      <c r="I131" t="s">
        <v>3</v>
      </c>
      <c r="J131" t="s">
        <v>4</v>
      </c>
      <c r="K131">
        <v>1.549032E-2</v>
      </c>
      <c r="L131">
        <f t="shared" ref="L131:L194" si="2">100*K131/H131</f>
        <v>2</v>
      </c>
    </row>
    <row r="132" spans="1:12" x14ac:dyDescent="0.25">
      <c r="A132" t="s">
        <v>238</v>
      </c>
      <c r="B132" t="s">
        <v>238</v>
      </c>
      <c r="C132">
        <v>3.28307343</v>
      </c>
      <c r="D132" t="s">
        <v>94</v>
      </c>
      <c r="E132" s="1" t="s">
        <v>240</v>
      </c>
      <c r="F132">
        <v>0.58088700000000004</v>
      </c>
      <c r="G132" t="s">
        <v>94</v>
      </c>
      <c r="H132">
        <v>0.58088700000000004</v>
      </c>
      <c r="I132" t="s">
        <v>3</v>
      </c>
      <c r="J132" t="s">
        <v>4</v>
      </c>
      <c r="K132">
        <v>1.161774E-2</v>
      </c>
      <c r="L132">
        <f t="shared" si="2"/>
        <v>1.9999999999999996</v>
      </c>
    </row>
    <row r="133" spans="1:12" x14ac:dyDescent="0.25">
      <c r="A133" t="s">
        <v>241</v>
      </c>
      <c r="B133" t="s">
        <v>241</v>
      </c>
      <c r="C133">
        <v>23.086788200000001</v>
      </c>
      <c r="D133" t="s">
        <v>242</v>
      </c>
      <c r="E133" t="s">
        <v>243</v>
      </c>
      <c r="F133">
        <v>1.1303715699999999E-3</v>
      </c>
      <c r="G133" t="s">
        <v>242</v>
      </c>
      <c r="H133">
        <v>1.1303715699999999E-3</v>
      </c>
      <c r="I133" t="s">
        <v>3</v>
      </c>
      <c r="J133" t="s">
        <v>4</v>
      </c>
      <c r="K133" s="1">
        <v>3.1650404699999997E-8</v>
      </c>
      <c r="L133">
        <f t="shared" si="2"/>
        <v>2.8000000654651992E-3</v>
      </c>
    </row>
    <row r="134" spans="1:12" x14ac:dyDescent="0.25">
      <c r="A134" t="s">
        <v>241</v>
      </c>
      <c r="B134" t="s">
        <v>241</v>
      </c>
      <c r="C134">
        <v>23.086788200000001</v>
      </c>
      <c r="D134" t="s">
        <v>244</v>
      </c>
      <c r="E134" t="s">
        <v>245</v>
      </c>
      <c r="F134">
        <v>6.1999999999999998E-3</v>
      </c>
      <c r="G134" t="s">
        <v>244</v>
      </c>
      <c r="H134">
        <v>6.1999999999999998E-3</v>
      </c>
      <c r="I134" t="s">
        <v>3</v>
      </c>
      <c r="J134" t="s">
        <v>4</v>
      </c>
      <c r="K134" s="1">
        <v>6.1999999999999999E-8</v>
      </c>
      <c r="L134">
        <f t="shared" si="2"/>
        <v>1E-3</v>
      </c>
    </row>
    <row r="135" spans="1:12" x14ac:dyDescent="0.25">
      <c r="A135" t="s">
        <v>241</v>
      </c>
      <c r="B135" t="s">
        <v>241</v>
      </c>
      <c r="C135">
        <v>23.086788200000001</v>
      </c>
      <c r="D135" t="s">
        <v>246</v>
      </c>
      <c r="E135" t="s">
        <v>247</v>
      </c>
      <c r="F135">
        <v>6.1695127499999999E-3</v>
      </c>
      <c r="G135" t="s">
        <v>246</v>
      </c>
      <c r="H135">
        <v>6.1695127499999999E-3</v>
      </c>
      <c r="I135" t="s">
        <v>3</v>
      </c>
      <c r="J135" t="s">
        <v>4</v>
      </c>
      <c r="K135">
        <v>4.6271350000000001E-3</v>
      </c>
      <c r="L135">
        <f t="shared" si="2"/>
        <v>75.000007091321763</v>
      </c>
    </row>
    <row r="136" spans="1:12" x14ac:dyDescent="0.25">
      <c r="A136" t="s">
        <v>241</v>
      </c>
      <c r="B136" t="s">
        <v>241</v>
      </c>
      <c r="C136">
        <v>23.086788200000001</v>
      </c>
      <c r="D136" t="s">
        <v>248</v>
      </c>
      <c r="E136" t="s">
        <v>249</v>
      </c>
      <c r="F136">
        <v>0.2364</v>
      </c>
      <c r="G136" t="s">
        <v>248</v>
      </c>
      <c r="H136">
        <v>0.2364</v>
      </c>
      <c r="I136" t="s">
        <v>3</v>
      </c>
      <c r="J136" t="s">
        <v>4</v>
      </c>
      <c r="K136" s="1">
        <v>7.092E-6</v>
      </c>
      <c r="L136">
        <f t="shared" si="2"/>
        <v>3.0000000000000001E-3</v>
      </c>
    </row>
    <row r="137" spans="1:12" x14ac:dyDescent="0.25">
      <c r="A137" t="s">
        <v>241</v>
      </c>
      <c r="B137" t="s">
        <v>241</v>
      </c>
      <c r="C137">
        <v>23.086788200000001</v>
      </c>
      <c r="D137" t="s">
        <v>248</v>
      </c>
      <c r="E137" t="s">
        <v>250</v>
      </c>
      <c r="F137">
        <v>0.2185</v>
      </c>
      <c r="G137" t="s">
        <v>248</v>
      </c>
      <c r="H137">
        <v>0.2185</v>
      </c>
      <c r="I137" t="s">
        <v>3</v>
      </c>
      <c r="J137" t="s">
        <v>4</v>
      </c>
      <c r="K137" s="1">
        <v>2.1849999999999998E-6</v>
      </c>
      <c r="L137">
        <f t="shared" si="2"/>
        <v>9.999999999999998E-4</v>
      </c>
    </row>
    <row r="138" spans="1:12" x14ac:dyDescent="0.25">
      <c r="A138" t="s">
        <v>241</v>
      </c>
      <c r="B138" t="s">
        <v>241</v>
      </c>
      <c r="C138">
        <v>23.086788200000001</v>
      </c>
      <c r="D138" t="s">
        <v>251</v>
      </c>
      <c r="E138" t="s">
        <v>252</v>
      </c>
      <c r="F138">
        <v>4.1500000000000002E-2</v>
      </c>
      <c r="G138" t="s">
        <v>251</v>
      </c>
      <c r="H138">
        <v>4.1500000000000002E-2</v>
      </c>
      <c r="I138" t="s">
        <v>3</v>
      </c>
      <c r="J138" t="s">
        <v>4</v>
      </c>
      <c r="K138" s="1">
        <v>4.1499989999999998E-6</v>
      </c>
      <c r="L138">
        <f t="shared" si="2"/>
        <v>9.9999975903614438E-3</v>
      </c>
    </row>
    <row r="139" spans="1:12" x14ac:dyDescent="0.25">
      <c r="A139" t="s">
        <v>253</v>
      </c>
      <c r="B139" t="s">
        <v>253</v>
      </c>
      <c r="C139">
        <v>4.9883259999999998</v>
      </c>
      <c r="D139" t="s">
        <v>254</v>
      </c>
      <c r="E139" t="s">
        <v>255</v>
      </c>
      <c r="F139">
        <v>9.8000000000000004E-2</v>
      </c>
      <c r="G139" t="s">
        <v>254</v>
      </c>
      <c r="H139">
        <v>9.8000000000000004E-2</v>
      </c>
      <c r="I139" t="s">
        <v>3</v>
      </c>
      <c r="J139" t="s">
        <v>4</v>
      </c>
      <c r="K139">
        <v>3.0379999999999999E-3</v>
      </c>
      <c r="L139">
        <f t="shared" si="2"/>
        <v>3.1</v>
      </c>
    </row>
    <row r="140" spans="1:12" x14ac:dyDescent="0.25">
      <c r="A140" t="s">
        <v>253</v>
      </c>
      <c r="B140" t="s">
        <v>253</v>
      </c>
      <c r="C140">
        <v>4.9883259999999998</v>
      </c>
      <c r="D140" t="s">
        <v>254</v>
      </c>
      <c r="E140" t="s">
        <v>256</v>
      </c>
      <c r="F140">
        <v>4.9000000000000002E-2</v>
      </c>
      <c r="G140" t="s">
        <v>254</v>
      </c>
      <c r="H140">
        <v>4.9000000000000002E-2</v>
      </c>
      <c r="I140" t="s">
        <v>3</v>
      </c>
      <c r="J140" t="s">
        <v>4</v>
      </c>
      <c r="K140">
        <v>1.519E-3</v>
      </c>
      <c r="L140">
        <f t="shared" si="2"/>
        <v>3.1</v>
      </c>
    </row>
    <row r="141" spans="1:12" x14ac:dyDescent="0.25">
      <c r="A141" t="s">
        <v>253</v>
      </c>
      <c r="B141" t="s">
        <v>253</v>
      </c>
      <c r="C141">
        <v>4.9883259999999998</v>
      </c>
      <c r="D141" t="s">
        <v>257</v>
      </c>
      <c r="E141" t="s">
        <v>258</v>
      </c>
      <c r="F141">
        <v>5.4109999999999998E-2</v>
      </c>
      <c r="G141" t="s">
        <v>257</v>
      </c>
      <c r="H141">
        <v>5.4109999999999998E-2</v>
      </c>
      <c r="I141" t="s">
        <v>3</v>
      </c>
      <c r="J141" t="s">
        <v>4</v>
      </c>
      <c r="K141" s="1">
        <v>1.0822000000000001E-5</v>
      </c>
      <c r="L141">
        <f t="shared" si="2"/>
        <v>2.0000000000000004E-2</v>
      </c>
    </row>
    <row r="142" spans="1:12" x14ac:dyDescent="0.25">
      <c r="A142" t="s">
        <v>253</v>
      </c>
      <c r="B142" t="s">
        <v>253</v>
      </c>
      <c r="C142">
        <v>4.9883259999999998</v>
      </c>
      <c r="D142" t="s">
        <v>257</v>
      </c>
      <c r="E142" t="s">
        <v>258</v>
      </c>
      <c r="F142">
        <v>5.4109999999999998E-2</v>
      </c>
      <c r="G142" t="s">
        <v>257</v>
      </c>
      <c r="H142">
        <v>5.4109999999999998E-2</v>
      </c>
      <c r="I142" t="s">
        <v>5</v>
      </c>
      <c r="J142" t="s">
        <v>6</v>
      </c>
      <c r="K142" s="1">
        <v>5.4109999999999999E-7</v>
      </c>
      <c r="L142">
        <f t="shared" si="2"/>
        <v>1E-3</v>
      </c>
    </row>
    <row r="143" spans="1:12" x14ac:dyDescent="0.25">
      <c r="A143" t="s">
        <v>253</v>
      </c>
      <c r="B143" t="s">
        <v>253</v>
      </c>
      <c r="C143">
        <v>4.9883259999999998</v>
      </c>
      <c r="D143" t="s">
        <v>257</v>
      </c>
      <c r="E143" t="s">
        <v>259</v>
      </c>
      <c r="F143">
        <v>1.4999999999999999E-4</v>
      </c>
      <c r="G143" t="s">
        <v>257</v>
      </c>
      <c r="H143">
        <v>1.4999999999999999E-4</v>
      </c>
      <c r="I143" t="s">
        <v>3</v>
      </c>
      <c r="J143" t="s">
        <v>4</v>
      </c>
      <c r="K143" s="1">
        <v>3E-9</v>
      </c>
      <c r="L143">
        <f t="shared" si="2"/>
        <v>2E-3</v>
      </c>
    </row>
    <row r="144" spans="1:12" x14ac:dyDescent="0.25">
      <c r="A144" t="s">
        <v>253</v>
      </c>
      <c r="B144" t="s">
        <v>253</v>
      </c>
      <c r="C144">
        <v>4.9883259999999998</v>
      </c>
      <c r="D144" t="s">
        <v>257</v>
      </c>
      <c r="E144" t="s">
        <v>260</v>
      </c>
      <c r="F144">
        <v>0.40218999999999999</v>
      </c>
      <c r="G144" t="s">
        <v>257</v>
      </c>
      <c r="H144">
        <v>0.40218999999999999</v>
      </c>
      <c r="I144" t="s">
        <v>3</v>
      </c>
      <c r="J144" t="s">
        <v>4</v>
      </c>
      <c r="K144">
        <v>2.0069280000000001E-4</v>
      </c>
      <c r="L144">
        <f t="shared" si="2"/>
        <v>4.9899997513612973E-2</v>
      </c>
    </row>
    <row r="145" spans="1:12" x14ac:dyDescent="0.25">
      <c r="A145" t="s">
        <v>253</v>
      </c>
      <c r="B145" t="s">
        <v>253</v>
      </c>
      <c r="C145">
        <v>4.9883259999999998</v>
      </c>
      <c r="D145" t="s">
        <v>257</v>
      </c>
      <c r="E145" t="s">
        <v>260</v>
      </c>
      <c r="F145">
        <v>0.40218999999999999</v>
      </c>
      <c r="G145" t="s">
        <v>257</v>
      </c>
      <c r="H145">
        <v>0.40218999999999999</v>
      </c>
      <c r="I145" t="s">
        <v>5</v>
      </c>
      <c r="J145" t="s">
        <v>6</v>
      </c>
      <c r="K145" s="1">
        <v>2.9762060000000001E-5</v>
      </c>
      <c r="L145">
        <f t="shared" si="2"/>
        <v>7.4000000000000012E-3</v>
      </c>
    </row>
    <row r="146" spans="1:12" x14ac:dyDescent="0.25">
      <c r="A146" t="s">
        <v>253</v>
      </c>
      <c r="B146" t="s">
        <v>253</v>
      </c>
      <c r="C146">
        <v>4.9883259999999998</v>
      </c>
      <c r="D146" t="s">
        <v>257</v>
      </c>
      <c r="E146" t="s">
        <v>261</v>
      </c>
      <c r="F146">
        <v>4.3E-3</v>
      </c>
      <c r="G146" t="s">
        <v>257</v>
      </c>
      <c r="H146">
        <v>4.3E-3</v>
      </c>
      <c r="I146" t="s">
        <v>5</v>
      </c>
      <c r="J146" t="s">
        <v>6</v>
      </c>
      <c r="K146" s="1">
        <v>4.3000000000000001E-8</v>
      </c>
      <c r="L146">
        <f t="shared" si="2"/>
        <v>1E-3</v>
      </c>
    </row>
    <row r="147" spans="1:12" x14ac:dyDescent="0.25">
      <c r="A147" t="s">
        <v>253</v>
      </c>
      <c r="B147" t="s">
        <v>253</v>
      </c>
      <c r="C147">
        <v>4.9883259999999998</v>
      </c>
      <c r="D147" t="s">
        <v>257</v>
      </c>
      <c r="E147" t="s">
        <v>261</v>
      </c>
      <c r="F147">
        <v>4.3E-3</v>
      </c>
      <c r="G147" t="s">
        <v>257</v>
      </c>
      <c r="H147">
        <v>4.3E-3</v>
      </c>
      <c r="I147" t="s">
        <v>3</v>
      </c>
      <c r="J147" t="s">
        <v>4</v>
      </c>
      <c r="K147" s="1">
        <v>1.2899999999999999E-6</v>
      </c>
      <c r="L147">
        <f t="shared" si="2"/>
        <v>0.03</v>
      </c>
    </row>
    <row r="148" spans="1:12" x14ac:dyDescent="0.25">
      <c r="A148" t="s">
        <v>253</v>
      </c>
      <c r="B148" t="s">
        <v>253</v>
      </c>
      <c r="C148">
        <v>4.9883259999999998</v>
      </c>
      <c r="D148" t="s">
        <v>257</v>
      </c>
      <c r="E148" t="s">
        <v>262</v>
      </c>
      <c r="F148">
        <v>3.5100000000000001E-3</v>
      </c>
      <c r="G148" t="s">
        <v>257</v>
      </c>
      <c r="H148">
        <v>3.5100000000000001E-3</v>
      </c>
      <c r="I148" t="s">
        <v>5</v>
      </c>
      <c r="J148" t="s">
        <v>6</v>
      </c>
      <c r="K148" s="1">
        <v>3.5100000000000003E-8</v>
      </c>
      <c r="L148">
        <f t="shared" si="2"/>
        <v>1E-3</v>
      </c>
    </row>
    <row r="149" spans="1:12" x14ac:dyDescent="0.25">
      <c r="A149" t="s">
        <v>253</v>
      </c>
      <c r="B149" t="s">
        <v>253</v>
      </c>
      <c r="C149">
        <v>4.9883259999999998</v>
      </c>
      <c r="D149" t="s">
        <v>257</v>
      </c>
      <c r="E149" t="s">
        <v>262</v>
      </c>
      <c r="F149">
        <v>3.5100000000000001E-3</v>
      </c>
      <c r="G149" t="s">
        <v>257</v>
      </c>
      <c r="H149">
        <v>3.5100000000000001E-3</v>
      </c>
      <c r="I149" t="s">
        <v>3</v>
      </c>
      <c r="J149" t="s">
        <v>4</v>
      </c>
      <c r="K149" s="1">
        <v>1.75149E-6</v>
      </c>
      <c r="L149">
        <f t="shared" si="2"/>
        <v>4.99E-2</v>
      </c>
    </row>
    <row r="150" spans="1:12" x14ac:dyDescent="0.25">
      <c r="A150" t="s">
        <v>263</v>
      </c>
      <c r="B150" t="s">
        <v>263</v>
      </c>
      <c r="C150">
        <v>21.765695600000001</v>
      </c>
      <c r="D150" t="s">
        <v>264</v>
      </c>
      <c r="E150" t="s">
        <v>265</v>
      </c>
      <c r="F150" s="1">
        <v>3.0320000000000001E-5</v>
      </c>
      <c r="G150" t="s">
        <v>264</v>
      </c>
      <c r="H150" s="1">
        <v>3.0320000000000001E-5</v>
      </c>
      <c r="I150" t="s">
        <v>266</v>
      </c>
      <c r="J150" t="s">
        <v>267</v>
      </c>
      <c r="K150" s="1">
        <v>1.2188639999999999E-6</v>
      </c>
      <c r="L150">
        <f t="shared" si="2"/>
        <v>4.0199999999999996</v>
      </c>
    </row>
    <row r="151" spans="1:12" x14ac:dyDescent="0.25">
      <c r="A151" t="s">
        <v>268</v>
      </c>
      <c r="B151" t="s">
        <v>268</v>
      </c>
      <c r="C151">
        <v>21.740995399999999</v>
      </c>
      <c r="D151" t="s">
        <v>264</v>
      </c>
      <c r="E151" t="s">
        <v>269</v>
      </c>
      <c r="F151" s="1">
        <v>3.0320000000000001E-5</v>
      </c>
      <c r="G151" t="s">
        <v>264</v>
      </c>
      <c r="H151" s="1">
        <v>3.0320000000000001E-5</v>
      </c>
      <c r="I151" t="s">
        <v>266</v>
      </c>
      <c r="J151" t="s">
        <v>267</v>
      </c>
      <c r="K151" s="1">
        <v>1.2188639999999999E-6</v>
      </c>
      <c r="L151">
        <f t="shared" si="2"/>
        <v>4.0199999999999996</v>
      </c>
    </row>
    <row r="152" spans="1:12" x14ac:dyDescent="0.25">
      <c r="A152" t="s">
        <v>270</v>
      </c>
      <c r="B152" t="s">
        <v>270</v>
      </c>
      <c r="C152">
        <v>5.9987830000000004</v>
      </c>
      <c r="D152" t="s">
        <v>254</v>
      </c>
      <c r="E152" t="s">
        <v>271</v>
      </c>
      <c r="F152">
        <v>4.9000000000000002E-2</v>
      </c>
      <c r="G152" t="s">
        <v>254</v>
      </c>
      <c r="H152">
        <v>4.9000000000000002E-2</v>
      </c>
      <c r="I152" t="s">
        <v>3</v>
      </c>
      <c r="J152" t="s">
        <v>4</v>
      </c>
      <c r="K152">
        <v>1.274E-3</v>
      </c>
      <c r="L152">
        <f t="shared" si="2"/>
        <v>2.5999999999999996</v>
      </c>
    </row>
    <row r="153" spans="1:12" x14ac:dyDescent="0.25">
      <c r="A153" t="s">
        <v>270</v>
      </c>
      <c r="B153" t="s">
        <v>270</v>
      </c>
      <c r="C153">
        <v>5.9987830000000004</v>
      </c>
      <c r="D153" t="s">
        <v>254</v>
      </c>
      <c r="E153" t="s">
        <v>272</v>
      </c>
      <c r="F153">
        <v>4.9000000000000002E-2</v>
      </c>
      <c r="G153" t="s">
        <v>254</v>
      </c>
      <c r="H153">
        <v>4.9000000000000002E-2</v>
      </c>
      <c r="I153" t="s">
        <v>3</v>
      </c>
      <c r="J153" t="s">
        <v>4</v>
      </c>
      <c r="K153">
        <v>1.274E-3</v>
      </c>
      <c r="L153">
        <f t="shared" si="2"/>
        <v>2.5999999999999996</v>
      </c>
    </row>
    <row r="154" spans="1:12" x14ac:dyDescent="0.25">
      <c r="A154" t="s">
        <v>270</v>
      </c>
      <c r="B154" t="s">
        <v>270</v>
      </c>
      <c r="C154">
        <v>5.9987830000000004</v>
      </c>
      <c r="D154" t="s">
        <v>254</v>
      </c>
      <c r="E154" t="s">
        <v>273</v>
      </c>
      <c r="F154">
        <v>4.9000000000000002E-2</v>
      </c>
      <c r="G154" t="s">
        <v>254</v>
      </c>
      <c r="H154">
        <v>4.9000000000000002E-2</v>
      </c>
      <c r="I154" t="s">
        <v>3</v>
      </c>
      <c r="J154" t="s">
        <v>4</v>
      </c>
      <c r="K154">
        <v>1.519E-3</v>
      </c>
      <c r="L154">
        <f t="shared" si="2"/>
        <v>3.1</v>
      </c>
    </row>
    <row r="155" spans="1:12" x14ac:dyDescent="0.25">
      <c r="A155" t="s">
        <v>274</v>
      </c>
      <c r="B155" t="s">
        <v>274</v>
      </c>
      <c r="C155">
        <v>4.1547155399999998</v>
      </c>
      <c r="D155" t="s">
        <v>254</v>
      </c>
      <c r="E155" t="s">
        <v>275</v>
      </c>
      <c r="F155">
        <v>4.9000000000000002E-2</v>
      </c>
      <c r="G155" t="s">
        <v>254</v>
      </c>
      <c r="H155">
        <v>4.9000000000000002E-2</v>
      </c>
      <c r="I155" t="s">
        <v>3</v>
      </c>
      <c r="J155" t="s">
        <v>4</v>
      </c>
      <c r="K155">
        <v>1.274E-3</v>
      </c>
      <c r="L155">
        <f t="shared" si="2"/>
        <v>2.5999999999999996</v>
      </c>
    </row>
    <row r="156" spans="1:12" x14ac:dyDescent="0.25">
      <c r="A156" t="s">
        <v>274</v>
      </c>
      <c r="B156" t="s">
        <v>274</v>
      </c>
      <c r="C156">
        <v>4.1547155399999998</v>
      </c>
      <c r="D156" t="s">
        <v>276</v>
      </c>
      <c r="E156" t="s">
        <v>277</v>
      </c>
      <c r="F156">
        <v>7.9600000000000001E-3</v>
      </c>
      <c r="G156" t="s">
        <v>276</v>
      </c>
      <c r="H156">
        <v>7.9600000000000001E-3</v>
      </c>
      <c r="I156" t="s">
        <v>278</v>
      </c>
      <c r="J156" t="s">
        <v>279</v>
      </c>
      <c r="K156">
        <v>4.0000000000000002E-4</v>
      </c>
      <c r="L156">
        <f t="shared" si="2"/>
        <v>5.025125628140704</v>
      </c>
    </row>
    <row r="157" spans="1:12" x14ac:dyDescent="0.25">
      <c r="A157" t="s">
        <v>274</v>
      </c>
      <c r="B157" t="s">
        <v>274</v>
      </c>
      <c r="C157">
        <v>4.1547155399999998</v>
      </c>
      <c r="D157" t="s">
        <v>64</v>
      </c>
      <c r="E157" t="s">
        <v>280</v>
      </c>
      <c r="F157">
        <v>0.38725799999999999</v>
      </c>
      <c r="G157" t="s">
        <v>64</v>
      </c>
      <c r="H157">
        <v>0.38725799999999999</v>
      </c>
      <c r="I157" t="s">
        <v>3</v>
      </c>
      <c r="J157" t="s">
        <v>4</v>
      </c>
      <c r="K157">
        <v>7.7451600000000001E-3</v>
      </c>
      <c r="L157">
        <f t="shared" si="2"/>
        <v>2</v>
      </c>
    </row>
    <row r="158" spans="1:12" x14ac:dyDescent="0.25">
      <c r="A158" t="s">
        <v>274</v>
      </c>
      <c r="B158" t="s">
        <v>274</v>
      </c>
      <c r="C158">
        <v>4.1547155399999998</v>
      </c>
      <c r="D158" t="s">
        <v>264</v>
      </c>
      <c r="E158" t="s">
        <v>281</v>
      </c>
      <c r="F158" s="1">
        <v>3.0320000000000001E-5</v>
      </c>
      <c r="G158" t="s">
        <v>264</v>
      </c>
      <c r="H158" s="1">
        <v>3.0320000000000001E-5</v>
      </c>
      <c r="I158" t="s">
        <v>266</v>
      </c>
      <c r="J158" t="s">
        <v>267</v>
      </c>
      <c r="K158" s="1">
        <v>1.2188639999999999E-6</v>
      </c>
      <c r="L158">
        <f t="shared" si="2"/>
        <v>4.0199999999999996</v>
      </c>
    </row>
    <row r="159" spans="1:12" x14ac:dyDescent="0.25">
      <c r="A159" t="s">
        <v>282</v>
      </c>
      <c r="B159" t="s">
        <v>282</v>
      </c>
      <c r="C159">
        <v>25.216003400000002</v>
      </c>
      <c r="D159" t="s">
        <v>283</v>
      </c>
      <c r="E159" t="s">
        <v>284</v>
      </c>
      <c r="F159">
        <v>0.56999999999999995</v>
      </c>
      <c r="G159" t="s">
        <v>283</v>
      </c>
      <c r="H159">
        <v>0.56999999999999995</v>
      </c>
      <c r="I159" t="s">
        <v>3</v>
      </c>
      <c r="J159" t="s">
        <v>4</v>
      </c>
      <c r="K159">
        <v>1.95E-2</v>
      </c>
      <c r="L159">
        <f t="shared" si="2"/>
        <v>3.4210526315789478</v>
      </c>
    </row>
    <row r="160" spans="1:12" x14ac:dyDescent="0.25">
      <c r="A160" t="s">
        <v>282</v>
      </c>
      <c r="B160" t="s">
        <v>282</v>
      </c>
      <c r="C160">
        <v>25.216003400000002</v>
      </c>
      <c r="D160" t="s">
        <v>285</v>
      </c>
      <c r="E160" t="s">
        <v>286</v>
      </c>
      <c r="F160">
        <v>0.7772</v>
      </c>
      <c r="G160" t="s">
        <v>285</v>
      </c>
      <c r="H160">
        <v>0.7772</v>
      </c>
      <c r="I160" t="s">
        <v>266</v>
      </c>
      <c r="J160" t="s">
        <v>267</v>
      </c>
      <c r="K160" s="1">
        <v>7.7958289999999995E-5</v>
      </c>
      <c r="L160">
        <f t="shared" si="2"/>
        <v>1.0030660061760165E-2</v>
      </c>
    </row>
    <row r="161" spans="1:12" x14ac:dyDescent="0.25">
      <c r="A161" t="s">
        <v>282</v>
      </c>
      <c r="B161" t="s">
        <v>282</v>
      </c>
      <c r="C161">
        <v>25.216003400000002</v>
      </c>
      <c r="D161" t="s">
        <v>285</v>
      </c>
      <c r="E161" t="s">
        <v>286</v>
      </c>
      <c r="F161">
        <v>0.7772</v>
      </c>
      <c r="G161" t="s">
        <v>285</v>
      </c>
      <c r="H161">
        <v>0.7772</v>
      </c>
      <c r="I161" t="s">
        <v>287</v>
      </c>
      <c r="J161" t="s">
        <v>288</v>
      </c>
      <c r="K161" s="1">
        <v>7.7958280000000007E-6</v>
      </c>
      <c r="L161">
        <f t="shared" si="2"/>
        <v>1.0030658775090067E-3</v>
      </c>
    </row>
    <row r="162" spans="1:12" x14ac:dyDescent="0.25">
      <c r="A162" t="s">
        <v>282</v>
      </c>
      <c r="B162" t="s">
        <v>282</v>
      </c>
      <c r="C162">
        <v>25.216003400000002</v>
      </c>
      <c r="D162" t="s">
        <v>285</v>
      </c>
      <c r="E162" t="s">
        <v>289</v>
      </c>
      <c r="F162">
        <v>0.69103999999999999</v>
      </c>
      <c r="G162" t="s">
        <v>285</v>
      </c>
      <c r="H162">
        <v>0.69103999999999999</v>
      </c>
      <c r="I162" t="s">
        <v>3</v>
      </c>
      <c r="J162" t="s">
        <v>4</v>
      </c>
      <c r="K162">
        <v>4.8000000000000001E-4</v>
      </c>
      <c r="L162">
        <f t="shared" si="2"/>
        <v>6.9460523269275293E-2</v>
      </c>
    </row>
    <row r="163" spans="1:12" x14ac:dyDescent="0.25">
      <c r="A163" t="s">
        <v>282</v>
      </c>
      <c r="B163" t="s">
        <v>282</v>
      </c>
      <c r="C163">
        <v>25.216003400000002</v>
      </c>
      <c r="D163" t="s">
        <v>71</v>
      </c>
      <c r="E163" t="s">
        <v>290</v>
      </c>
      <c r="F163">
        <v>4.1140869999999998E-3</v>
      </c>
      <c r="G163" t="s">
        <v>71</v>
      </c>
      <c r="H163">
        <v>4.1140869999999998E-3</v>
      </c>
      <c r="I163" t="s">
        <v>5</v>
      </c>
      <c r="J163" t="s">
        <v>6</v>
      </c>
      <c r="K163" s="1">
        <v>3.0855654E-7</v>
      </c>
      <c r="L163">
        <f t="shared" si="2"/>
        <v>7.5000003646009429E-3</v>
      </c>
    </row>
    <row r="164" spans="1:12" x14ac:dyDescent="0.25">
      <c r="A164" t="s">
        <v>282</v>
      </c>
      <c r="B164" t="s">
        <v>282</v>
      </c>
      <c r="C164">
        <v>25.216003400000002</v>
      </c>
      <c r="D164" t="s">
        <v>71</v>
      </c>
      <c r="E164" t="s">
        <v>290</v>
      </c>
      <c r="F164">
        <v>4.1140869999999998E-3</v>
      </c>
      <c r="G164" t="s">
        <v>71</v>
      </c>
      <c r="H164">
        <v>4.1140869999999998E-3</v>
      </c>
      <c r="I164" t="s">
        <v>3</v>
      </c>
      <c r="J164" t="s">
        <v>4</v>
      </c>
      <c r="K164" s="1">
        <v>2.8757440000000002E-6</v>
      </c>
      <c r="L164">
        <f t="shared" si="2"/>
        <v>6.9899931625169817E-2</v>
      </c>
    </row>
    <row r="165" spans="1:12" x14ac:dyDescent="0.25">
      <c r="A165" t="s">
        <v>282</v>
      </c>
      <c r="B165" t="s">
        <v>282</v>
      </c>
      <c r="C165">
        <v>25.216003400000002</v>
      </c>
      <c r="D165" t="s">
        <v>73</v>
      </c>
      <c r="E165" t="s">
        <v>291</v>
      </c>
      <c r="F165">
        <v>0.40028955100000002</v>
      </c>
      <c r="G165" t="s">
        <v>73</v>
      </c>
      <c r="H165">
        <v>0.40028955100000002</v>
      </c>
      <c r="I165" t="s">
        <v>5</v>
      </c>
      <c r="J165" t="s">
        <v>6</v>
      </c>
      <c r="K165" s="1">
        <v>2.0014472300000001E-5</v>
      </c>
      <c r="L165">
        <f t="shared" si="2"/>
        <v>4.9999986884494011E-3</v>
      </c>
    </row>
    <row r="166" spans="1:12" x14ac:dyDescent="0.25">
      <c r="A166" t="s">
        <v>282</v>
      </c>
      <c r="B166" t="s">
        <v>282</v>
      </c>
      <c r="C166">
        <v>25.216003400000002</v>
      </c>
      <c r="D166" t="s">
        <v>73</v>
      </c>
      <c r="E166" t="s">
        <v>291</v>
      </c>
      <c r="F166">
        <v>0.40028955100000002</v>
      </c>
      <c r="G166" t="s">
        <v>73</v>
      </c>
      <c r="H166">
        <v>0.40028955100000002</v>
      </c>
      <c r="I166" t="s">
        <v>3</v>
      </c>
      <c r="J166" t="s">
        <v>4</v>
      </c>
      <c r="K166">
        <v>2.0014476799999999E-4</v>
      </c>
      <c r="L166">
        <f t="shared" si="2"/>
        <v>4.9999998126356283E-2</v>
      </c>
    </row>
    <row r="167" spans="1:12" x14ac:dyDescent="0.25">
      <c r="A167" t="s">
        <v>282</v>
      </c>
      <c r="B167" t="s">
        <v>282</v>
      </c>
      <c r="C167">
        <v>25.216003400000002</v>
      </c>
      <c r="D167" t="s">
        <v>292</v>
      </c>
      <c r="E167" t="s">
        <v>293</v>
      </c>
      <c r="F167">
        <v>0.18109999099999999</v>
      </c>
      <c r="G167" t="s">
        <v>292</v>
      </c>
      <c r="H167">
        <v>0.18109999099999999</v>
      </c>
      <c r="I167" t="s">
        <v>3</v>
      </c>
      <c r="J167" t="s">
        <v>4</v>
      </c>
      <c r="K167" s="1">
        <v>1.8099999999999999E-7</v>
      </c>
      <c r="L167">
        <f t="shared" si="2"/>
        <v>9.9944786855345573E-5</v>
      </c>
    </row>
    <row r="168" spans="1:12" x14ac:dyDescent="0.25">
      <c r="A168" t="s">
        <v>282</v>
      </c>
      <c r="B168" t="s">
        <v>282</v>
      </c>
      <c r="C168">
        <v>25.216003400000002</v>
      </c>
      <c r="D168" t="s">
        <v>294</v>
      </c>
      <c r="E168" t="s">
        <v>295</v>
      </c>
      <c r="F168">
        <v>5.5500000000000005E-4</v>
      </c>
      <c r="G168" t="s">
        <v>294</v>
      </c>
      <c r="H168">
        <v>5.5500000000000005E-4</v>
      </c>
      <c r="I168" t="s">
        <v>3</v>
      </c>
      <c r="J168" t="s">
        <v>4</v>
      </c>
      <c r="K168" s="1">
        <v>2.775E-8</v>
      </c>
      <c r="L168">
        <f t="shared" si="2"/>
        <v>5.0000000000000001E-3</v>
      </c>
    </row>
    <row r="169" spans="1:12" x14ac:dyDescent="0.25">
      <c r="A169" t="s">
        <v>282</v>
      </c>
      <c r="B169" t="s">
        <v>282</v>
      </c>
      <c r="C169">
        <v>25.216003400000002</v>
      </c>
      <c r="D169" t="s">
        <v>296</v>
      </c>
      <c r="E169" t="s">
        <v>297</v>
      </c>
      <c r="F169">
        <v>3.9167982299999999E-4</v>
      </c>
      <c r="G169" t="s">
        <v>296</v>
      </c>
      <c r="H169">
        <v>3.9167982299999999E-4</v>
      </c>
      <c r="I169" t="s">
        <v>3</v>
      </c>
      <c r="J169" t="s">
        <v>4</v>
      </c>
      <c r="K169">
        <v>3.6230382299999998E-4</v>
      </c>
      <c r="L169">
        <f t="shared" si="2"/>
        <v>92.499996610752135</v>
      </c>
    </row>
    <row r="170" spans="1:12" x14ac:dyDescent="0.25">
      <c r="A170" t="s">
        <v>298</v>
      </c>
      <c r="B170" t="s">
        <v>298</v>
      </c>
      <c r="C170">
        <v>25.228622399999999</v>
      </c>
      <c r="D170" t="s">
        <v>283</v>
      </c>
      <c r="E170" t="s">
        <v>299</v>
      </c>
      <c r="F170">
        <v>0.56999999999999995</v>
      </c>
      <c r="G170" t="s">
        <v>283</v>
      </c>
      <c r="H170">
        <v>0.56999999999999995</v>
      </c>
      <c r="I170" t="s">
        <v>3</v>
      </c>
      <c r="J170" t="s">
        <v>4</v>
      </c>
      <c r="K170">
        <v>1.95E-2</v>
      </c>
      <c r="L170">
        <f t="shared" si="2"/>
        <v>3.4210526315789478</v>
      </c>
    </row>
    <row r="171" spans="1:12" x14ac:dyDescent="0.25">
      <c r="A171" t="s">
        <v>298</v>
      </c>
      <c r="B171" t="s">
        <v>298</v>
      </c>
      <c r="C171">
        <v>25.228622399999999</v>
      </c>
      <c r="D171" t="s">
        <v>285</v>
      </c>
      <c r="E171" t="s">
        <v>300</v>
      </c>
      <c r="F171">
        <v>0.7772</v>
      </c>
      <c r="G171" t="s">
        <v>285</v>
      </c>
      <c r="H171">
        <v>0.7772</v>
      </c>
      <c r="I171" t="s">
        <v>266</v>
      </c>
      <c r="J171" t="s">
        <v>267</v>
      </c>
      <c r="K171" s="1">
        <v>7.7958289999999995E-5</v>
      </c>
      <c r="L171">
        <f t="shared" si="2"/>
        <v>1.0030660061760165E-2</v>
      </c>
    </row>
    <row r="172" spans="1:12" x14ac:dyDescent="0.25">
      <c r="A172" t="s">
        <v>298</v>
      </c>
      <c r="B172" t="s">
        <v>298</v>
      </c>
      <c r="C172">
        <v>25.228622399999999</v>
      </c>
      <c r="D172" t="s">
        <v>285</v>
      </c>
      <c r="E172" t="s">
        <v>300</v>
      </c>
      <c r="F172">
        <v>0.7772</v>
      </c>
      <c r="G172" t="s">
        <v>285</v>
      </c>
      <c r="H172">
        <v>0.7772</v>
      </c>
      <c r="I172" t="s">
        <v>287</v>
      </c>
      <c r="J172" t="s">
        <v>288</v>
      </c>
      <c r="K172" s="1">
        <v>7.7958280000000007E-6</v>
      </c>
      <c r="L172">
        <f t="shared" si="2"/>
        <v>1.0030658775090067E-3</v>
      </c>
    </row>
    <row r="173" spans="1:12" x14ac:dyDescent="0.25">
      <c r="A173" t="s">
        <v>298</v>
      </c>
      <c r="B173" t="s">
        <v>298</v>
      </c>
      <c r="C173">
        <v>25.228622399999999</v>
      </c>
      <c r="D173" t="s">
        <v>285</v>
      </c>
      <c r="E173" t="s">
        <v>301</v>
      </c>
      <c r="F173">
        <v>0.69103999999999999</v>
      </c>
      <c r="G173" t="s">
        <v>285</v>
      </c>
      <c r="H173">
        <v>0.69103999999999999</v>
      </c>
      <c r="I173" t="s">
        <v>3</v>
      </c>
      <c r="J173" t="s">
        <v>4</v>
      </c>
      <c r="K173">
        <v>4.8000000000000001E-4</v>
      </c>
      <c r="L173">
        <f t="shared" si="2"/>
        <v>6.9460523269275293E-2</v>
      </c>
    </row>
    <row r="174" spans="1:12" x14ac:dyDescent="0.25">
      <c r="A174" t="s">
        <v>298</v>
      </c>
      <c r="B174" t="s">
        <v>298</v>
      </c>
      <c r="C174">
        <v>25.228622399999999</v>
      </c>
      <c r="D174" t="s">
        <v>71</v>
      </c>
      <c r="E174" t="s">
        <v>302</v>
      </c>
      <c r="F174">
        <v>4.1140869999999998E-3</v>
      </c>
      <c r="G174" t="s">
        <v>71</v>
      </c>
      <c r="H174">
        <v>4.1140869999999998E-3</v>
      </c>
      <c r="I174" t="s">
        <v>5</v>
      </c>
      <c r="J174" t="s">
        <v>6</v>
      </c>
      <c r="K174" s="1">
        <v>3.0855654E-7</v>
      </c>
      <c r="L174">
        <f t="shared" si="2"/>
        <v>7.5000003646009429E-3</v>
      </c>
    </row>
    <row r="175" spans="1:12" x14ac:dyDescent="0.25">
      <c r="A175" t="s">
        <v>298</v>
      </c>
      <c r="B175" t="s">
        <v>298</v>
      </c>
      <c r="C175">
        <v>25.228622399999999</v>
      </c>
      <c r="D175" t="s">
        <v>71</v>
      </c>
      <c r="E175" t="s">
        <v>302</v>
      </c>
      <c r="F175">
        <v>4.1140869999999998E-3</v>
      </c>
      <c r="G175" t="s">
        <v>71</v>
      </c>
      <c r="H175">
        <v>4.1140869999999998E-3</v>
      </c>
      <c r="I175" t="s">
        <v>3</v>
      </c>
      <c r="J175" t="s">
        <v>4</v>
      </c>
      <c r="K175" s="1">
        <v>2.8757440000000002E-6</v>
      </c>
      <c r="L175">
        <f t="shared" si="2"/>
        <v>6.9899931625169817E-2</v>
      </c>
    </row>
    <row r="176" spans="1:12" x14ac:dyDescent="0.25">
      <c r="A176" t="s">
        <v>298</v>
      </c>
      <c r="B176" t="s">
        <v>298</v>
      </c>
      <c r="C176">
        <v>25.228622399999999</v>
      </c>
      <c r="D176" t="s">
        <v>73</v>
      </c>
      <c r="E176" t="s">
        <v>303</v>
      </c>
      <c r="F176">
        <v>0.40028955100000002</v>
      </c>
      <c r="G176" t="s">
        <v>73</v>
      </c>
      <c r="H176">
        <v>0.40028955100000002</v>
      </c>
      <c r="I176" t="s">
        <v>5</v>
      </c>
      <c r="J176" t="s">
        <v>6</v>
      </c>
      <c r="K176" s="1">
        <v>2.0014472300000001E-5</v>
      </c>
      <c r="L176">
        <f t="shared" si="2"/>
        <v>4.9999986884494011E-3</v>
      </c>
    </row>
    <row r="177" spans="1:12" x14ac:dyDescent="0.25">
      <c r="A177" t="s">
        <v>298</v>
      </c>
      <c r="B177" t="s">
        <v>298</v>
      </c>
      <c r="C177">
        <v>25.228622399999999</v>
      </c>
      <c r="D177" t="s">
        <v>73</v>
      </c>
      <c r="E177" t="s">
        <v>303</v>
      </c>
      <c r="F177">
        <v>0.40028955100000002</v>
      </c>
      <c r="G177" t="s">
        <v>73</v>
      </c>
      <c r="H177">
        <v>0.40028955100000002</v>
      </c>
      <c r="I177" t="s">
        <v>3</v>
      </c>
      <c r="J177" t="s">
        <v>4</v>
      </c>
      <c r="K177">
        <v>2.0014476799999999E-4</v>
      </c>
      <c r="L177">
        <f t="shared" si="2"/>
        <v>4.9999998126356283E-2</v>
      </c>
    </row>
    <row r="178" spans="1:12" x14ac:dyDescent="0.25">
      <c r="A178" t="s">
        <v>298</v>
      </c>
      <c r="B178" t="s">
        <v>298</v>
      </c>
      <c r="C178">
        <v>25.228622399999999</v>
      </c>
      <c r="D178" t="s">
        <v>304</v>
      </c>
      <c r="E178" t="s">
        <v>305</v>
      </c>
      <c r="F178">
        <v>0.18109999099999999</v>
      </c>
      <c r="G178" t="s">
        <v>304</v>
      </c>
      <c r="H178">
        <v>0.18109999099999999</v>
      </c>
      <c r="I178" t="s">
        <v>3</v>
      </c>
      <c r="J178" t="s">
        <v>4</v>
      </c>
      <c r="K178" s="1">
        <v>1.8099999999999999E-7</v>
      </c>
      <c r="L178">
        <f t="shared" si="2"/>
        <v>9.9944786855345573E-5</v>
      </c>
    </row>
    <row r="179" spans="1:12" x14ac:dyDescent="0.25">
      <c r="A179" t="s">
        <v>298</v>
      </c>
      <c r="B179" t="s">
        <v>298</v>
      </c>
      <c r="C179">
        <v>25.228622399999999</v>
      </c>
      <c r="D179" t="s">
        <v>294</v>
      </c>
      <c r="E179" t="s">
        <v>306</v>
      </c>
      <c r="F179">
        <v>5.5500000000000005E-4</v>
      </c>
      <c r="G179" t="s">
        <v>294</v>
      </c>
      <c r="H179">
        <v>5.5500000000000005E-4</v>
      </c>
      <c r="I179" t="s">
        <v>3</v>
      </c>
      <c r="J179" t="s">
        <v>4</v>
      </c>
      <c r="K179" s="1">
        <v>2.775E-8</v>
      </c>
      <c r="L179">
        <f t="shared" si="2"/>
        <v>5.0000000000000001E-3</v>
      </c>
    </row>
    <row r="180" spans="1:12" x14ac:dyDescent="0.25">
      <c r="A180" t="s">
        <v>298</v>
      </c>
      <c r="B180" t="s">
        <v>298</v>
      </c>
      <c r="C180">
        <v>25.228622399999999</v>
      </c>
      <c r="D180" t="s">
        <v>296</v>
      </c>
      <c r="E180" t="s">
        <v>307</v>
      </c>
      <c r="F180">
        <v>3.9167982299999999E-4</v>
      </c>
      <c r="G180" t="s">
        <v>296</v>
      </c>
      <c r="H180">
        <v>3.9167982299999999E-4</v>
      </c>
      <c r="I180" t="s">
        <v>3</v>
      </c>
      <c r="J180" t="s">
        <v>4</v>
      </c>
      <c r="K180">
        <v>3.6230382299999998E-4</v>
      </c>
      <c r="L180">
        <f t="shared" si="2"/>
        <v>92.499996610752135</v>
      </c>
    </row>
    <row r="181" spans="1:12" x14ac:dyDescent="0.25">
      <c r="A181" t="s">
        <v>308</v>
      </c>
      <c r="B181" t="s">
        <v>308</v>
      </c>
      <c r="C181">
        <v>19.123262400000002</v>
      </c>
      <c r="D181" t="s">
        <v>309</v>
      </c>
      <c r="E181" t="s">
        <v>310</v>
      </c>
      <c r="F181">
        <v>7.0537780000000003</v>
      </c>
      <c r="G181" t="s">
        <v>309</v>
      </c>
      <c r="H181">
        <v>7.0537780000000003</v>
      </c>
      <c r="I181" t="s">
        <v>3</v>
      </c>
      <c r="J181" t="s">
        <v>4</v>
      </c>
      <c r="K181">
        <v>0.26099548299999997</v>
      </c>
      <c r="L181">
        <f t="shared" si="2"/>
        <v>3.7000807652296395</v>
      </c>
    </row>
    <row r="182" spans="1:12" x14ac:dyDescent="0.25">
      <c r="A182" t="s">
        <v>308</v>
      </c>
      <c r="B182" t="s">
        <v>308</v>
      </c>
      <c r="C182">
        <v>19.123262400000002</v>
      </c>
      <c r="D182" t="s">
        <v>311</v>
      </c>
      <c r="E182" t="s">
        <v>312</v>
      </c>
      <c r="F182">
        <v>3.0524469999999999</v>
      </c>
      <c r="G182" t="s">
        <v>311</v>
      </c>
      <c r="H182">
        <v>3.0524469999999999</v>
      </c>
      <c r="I182" t="s">
        <v>3</v>
      </c>
      <c r="J182" t="s">
        <v>4</v>
      </c>
      <c r="K182">
        <v>0.113098038</v>
      </c>
      <c r="L182">
        <f t="shared" si="2"/>
        <v>3.7051597619876775</v>
      </c>
    </row>
    <row r="183" spans="1:12" x14ac:dyDescent="0.25">
      <c r="A183" t="s">
        <v>308</v>
      </c>
      <c r="B183" t="s">
        <v>308</v>
      </c>
      <c r="C183">
        <v>19.123262400000002</v>
      </c>
      <c r="D183" t="s">
        <v>313</v>
      </c>
      <c r="E183" t="s">
        <v>314</v>
      </c>
      <c r="F183">
        <v>5.1048390000000001</v>
      </c>
      <c r="G183" t="s">
        <v>313</v>
      </c>
      <c r="H183">
        <v>5.1048390000000001</v>
      </c>
      <c r="I183" t="s">
        <v>3</v>
      </c>
      <c r="J183" t="s">
        <v>4</v>
      </c>
      <c r="K183">
        <v>0.18899034100000001</v>
      </c>
      <c r="L183">
        <f t="shared" si="2"/>
        <v>3.7021802450576797</v>
      </c>
    </row>
    <row r="184" spans="1:12" x14ac:dyDescent="0.25">
      <c r="A184" t="s">
        <v>308</v>
      </c>
      <c r="B184" t="s">
        <v>308</v>
      </c>
      <c r="C184">
        <v>19.123262400000002</v>
      </c>
      <c r="D184" t="s">
        <v>313</v>
      </c>
      <c r="E184" t="s">
        <v>315</v>
      </c>
      <c r="F184">
        <v>0.19349011199999999</v>
      </c>
      <c r="G184" t="s">
        <v>313</v>
      </c>
      <c r="H184">
        <v>0.19349011199999999</v>
      </c>
      <c r="I184" t="s">
        <v>3</v>
      </c>
      <c r="J184" t="s">
        <v>4</v>
      </c>
      <c r="K184">
        <v>5.999693E-4</v>
      </c>
      <c r="L184">
        <f t="shared" si="2"/>
        <v>0.31007749894733638</v>
      </c>
    </row>
    <row r="185" spans="1:12" x14ac:dyDescent="0.25">
      <c r="A185" t="s">
        <v>308</v>
      </c>
      <c r="B185" t="s">
        <v>308</v>
      </c>
      <c r="C185">
        <v>19.123262400000002</v>
      </c>
      <c r="D185" t="s">
        <v>316</v>
      </c>
      <c r="E185" t="s">
        <v>317</v>
      </c>
      <c r="F185">
        <v>0.10199999999999999</v>
      </c>
      <c r="G185" t="s">
        <v>316</v>
      </c>
      <c r="H185">
        <v>0.10199999999999999</v>
      </c>
      <c r="I185" t="s">
        <v>3</v>
      </c>
      <c r="J185" t="s">
        <v>4</v>
      </c>
      <c r="K185">
        <v>3.1619999999999999E-3</v>
      </c>
      <c r="L185">
        <f t="shared" si="2"/>
        <v>3.1</v>
      </c>
    </row>
    <row r="186" spans="1:12" x14ac:dyDescent="0.25">
      <c r="A186" t="s">
        <v>308</v>
      </c>
      <c r="B186" t="s">
        <v>308</v>
      </c>
      <c r="C186">
        <v>19.123262400000002</v>
      </c>
      <c r="D186" t="s">
        <v>318</v>
      </c>
      <c r="E186" t="s">
        <v>319</v>
      </c>
      <c r="F186" s="1">
        <v>8.3059730000000002E-5</v>
      </c>
      <c r="G186" t="s">
        <v>318</v>
      </c>
      <c r="H186" s="1">
        <v>8.3059730000000002E-5</v>
      </c>
      <c r="I186" t="s">
        <v>320</v>
      </c>
      <c r="J186" t="s">
        <v>321</v>
      </c>
      <c r="K186" s="1">
        <v>2.9984563300000002E-8</v>
      </c>
      <c r="L186">
        <f t="shared" si="2"/>
        <v>3.6100000927043706E-2</v>
      </c>
    </row>
    <row r="187" spans="1:12" x14ac:dyDescent="0.25">
      <c r="A187" t="s">
        <v>308</v>
      </c>
      <c r="B187" t="s">
        <v>308</v>
      </c>
      <c r="C187">
        <v>19.123262400000002</v>
      </c>
      <c r="D187" t="s">
        <v>322</v>
      </c>
      <c r="E187" t="s">
        <v>323</v>
      </c>
      <c r="F187">
        <v>6.4999999999999997E-3</v>
      </c>
      <c r="G187" t="s">
        <v>322</v>
      </c>
      <c r="H187">
        <v>6.4999999999999997E-3</v>
      </c>
      <c r="I187" t="s">
        <v>3</v>
      </c>
      <c r="J187" t="s">
        <v>4</v>
      </c>
      <c r="K187" s="1">
        <v>6.5000000000000002E-7</v>
      </c>
      <c r="L187">
        <f t="shared" si="2"/>
        <v>1.0000000000000002E-2</v>
      </c>
    </row>
    <row r="188" spans="1:12" x14ac:dyDescent="0.25">
      <c r="A188" t="s">
        <v>324</v>
      </c>
      <c r="B188" t="s">
        <v>324</v>
      </c>
      <c r="C188">
        <v>1.34872591</v>
      </c>
      <c r="D188" t="s">
        <v>325</v>
      </c>
      <c r="E188" t="s">
        <v>326</v>
      </c>
      <c r="F188">
        <v>0.74250000000000005</v>
      </c>
      <c r="G188" t="s">
        <v>325</v>
      </c>
      <c r="H188">
        <v>0.74250000000000005</v>
      </c>
      <c r="I188" t="s">
        <v>3</v>
      </c>
      <c r="J188" t="s">
        <v>4</v>
      </c>
      <c r="K188">
        <v>3.7125E-4</v>
      </c>
      <c r="L188">
        <f t="shared" si="2"/>
        <v>4.9999999999999996E-2</v>
      </c>
    </row>
    <row r="189" spans="1:12" x14ac:dyDescent="0.25">
      <c r="A189" t="s">
        <v>327</v>
      </c>
      <c r="B189" t="s">
        <v>327</v>
      </c>
      <c r="C189">
        <v>2.1352359999999999</v>
      </c>
      <c r="D189" t="s">
        <v>328</v>
      </c>
      <c r="E189" t="s">
        <v>329</v>
      </c>
      <c r="F189" s="1">
        <v>2.3600000000000001E-5</v>
      </c>
      <c r="G189" t="s">
        <v>328</v>
      </c>
      <c r="H189" s="1">
        <v>2.3600000000000001E-5</v>
      </c>
      <c r="I189" t="s">
        <v>3</v>
      </c>
      <c r="J189" t="s">
        <v>4</v>
      </c>
      <c r="K189" s="1">
        <v>1.9989199999999999E-8</v>
      </c>
      <c r="L189">
        <f t="shared" si="2"/>
        <v>8.4699999999999984E-2</v>
      </c>
    </row>
    <row r="190" spans="1:12" x14ac:dyDescent="0.25">
      <c r="A190" t="s">
        <v>327</v>
      </c>
      <c r="B190" t="s">
        <v>327</v>
      </c>
      <c r="C190">
        <v>2.1352359999999999</v>
      </c>
      <c r="D190" t="s">
        <v>330</v>
      </c>
      <c r="E190" t="s">
        <v>331</v>
      </c>
      <c r="F190">
        <v>1.4319999999999999E-3</v>
      </c>
      <c r="G190" t="s">
        <v>330</v>
      </c>
      <c r="H190">
        <v>1.4319999999999999E-3</v>
      </c>
      <c r="I190" t="s">
        <v>332</v>
      </c>
      <c r="J190" t="s">
        <v>333</v>
      </c>
      <c r="K190">
        <v>5.9000000000000003E-4</v>
      </c>
      <c r="L190">
        <f t="shared" si="2"/>
        <v>41.201117318435763</v>
      </c>
    </row>
    <row r="191" spans="1:12" x14ac:dyDescent="0.25">
      <c r="A191" t="s">
        <v>334</v>
      </c>
      <c r="B191" t="s">
        <v>334</v>
      </c>
      <c r="C191">
        <v>0.35251623399999998</v>
      </c>
      <c r="D191" t="s">
        <v>335</v>
      </c>
      <c r="E191" t="s">
        <v>336</v>
      </c>
      <c r="F191">
        <v>8.4348790000000007E-2</v>
      </c>
      <c r="G191" t="s">
        <v>335</v>
      </c>
      <c r="H191">
        <v>8.4348790000000007E-2</v>
      </c>
      <c r="I191" t="s">
        <v>3</v>
      </c>
      <c r="J191" t="s">
        <v>4</v>
      </c>
      <c r="K191" s="1">
        <v>5.9039999999999997E-5</v>
      </c>
      <c r="L191">
        <f t="shared" si="2"/>
        <v>6.9995076396472303E-2</v>
      </c>
    </row>
    <row r="192" spans="1:12" x14ac:dyDescent="0.25">
      <c r="A192" t="s">
        <v>337</v>
      </c>
      <c r="B192" t="s">
        <v>337</v>
      </c>
      <c r="C192">
        <v>1.5831666</v>
      </c>
      <c r="D192" t="s">
        <v>338</v>
      </c>
      <c r="E192" t="s">
        <v>339</v>
      </c>
      <c r="F192">
        <v>1.44999608E-4</v>
      </c>
      <c r="G192" t="s">
        <v>338</v>
      </c>
      <c r="H192">
        <v>1.44999608E-4</v>
      </c>
      <c r="I192" t="s">
        <v>3</v>
      </c>
      <c r="J192" t="s">
        <v>4</v>
      </c>
      <c r="K192" s="1">
        <v>1.4499999999999999E-10</v>
      </c>
      <c r="L192">
        <f t="shared" si="2"/>
        <v>1.0000027034555844E-4</v>
      </c>
    </row>
    <row r="193" spans="1:12" x14ac:dyDescent="0.25">
      <c r="A193" t="s">
        <v>337</v>
      </c>
      <c r="B193" t="s">
        <v>337</v>
      </c>
      <c r="C193">
        <v>1.5831666</v>
      </c>
      <c r="D193" t="s">
        <v>338</v>
      </c>
      <c r="E193" t="s">
        <v>340</v>
      </c>
      <c r="F193">
        <v>1.44999608E-4</v>
      </c>
      <c r="G193" t="s">
        <v>338</v>
      </c>
      <c r="H193">
        <v>1.44999608E-4</v>
      </c>
      <c r="I193" t="s">
        <v>3</v>
      </c>
      <c r="J193" t="s">
        <v>4</v>
      </c>
      <c r="K193" s="1">
        <v>1.4499999999999999E-10</v>
      </c>
      <c r="L193">
        <f t="shared" si="2"/>
        <v>1.0000027034555844E-4</v>
      </c>
    </row>
    <row r="194" spans="1:12" x14ac:dyDescent="0.25">
      <c r="A194" t="s">
        <v>337</v>
      </c>
      <c r="B194" t="s">
        <v>337</v>
      </c>
      <c r="C194">
        <v>1.5831666</v>
      </c>
      <c r="D194" t="s">
        <v>338</v>
      </c>
      <c r="E194" t="s">
        <v>341</v>
      </c>
      <c r="F194" s="1">
        <v>8.7000260000000005E-5</v>
      </c>
      <c r="G194" t="s">
        <v>338</v>
      </c>
      <c r="H194" s="1">
        <v>8.7000260000000005E-5</v>
      </c>
      <c r="I194" t="s">
        <v>3</v>
      </c>
      <c r="J194" t="s">
        <v>4</v>
      </c>
      <c r="K194" s="1">
        <v>5.2200199999999997E-10</v>
      </c>
      <c r="L194">
        <f t="shared" si="2"/>
        <v>6.0000050574561493E-4</v>
      </c>
    </row>
    <row r="195" spans="1:12" x14ac:dyDescent="0.25">
      <c r="A195" t="s">
        <v>337</v>
      </c>
      <c r="B195" t="s">
        <v>337</v>
      </c>
      <c r="C195">
        <v>1.5831666</v>
      </c>
      <c r="D195" t="s">
        <v>338</v>
      </c>
      <c r="E195" t="s">
        <v>341</v>
      </c>
      <c r="F195" s="1">
        <v>8.7000260000000005E-5</v>
      </c>
      <c r="G195" t="s">
        <v>338</v>
      </c>
      <c r="H195" s="1">
        <v>8.7000260000000005E-5</v>
      </c>
      <c r="I195" t="s">
        <v>5</v>
      </c>
      <c r="J195" t="s">
        <v>6</v>
      </c>
      <c r="K195" s="1">
        <v>1.74001E-10</v>
      </c>
      <c r="L195">
        <f t="shared" ref="L195:L258" si="3">100*K195/H195</f>
        <v>2.0000055172248908E-4</v>
      </c>
    </row>
    <row r="196" spans="1:12" x14ac:dyDescent="0.25">
      <c r="A196" t="s">
        <v>337</v>
      </c>
      <c r="B196" t="s">
        <v>337</v>
      </c>
      <c r="C196">
        <v>1.5831666</v>
      </c>
      <c r="D196" t="s">
        <v>338</v>
      </c>
      <c r="E196" t="s">
        <v>342</v>
      </c>
      <c r="F196">
        <v>1.7999999999999999E-2</v>
      </c>
      <c r="G196" t="s">
        <v>338</v>
      </c>
      <c r="H196">
        <v>1.7999999999999999E-2</v>
      </c>
      <c r="I196" t="s">
        <v>135</v>
      </c>
      <c r="J196" t="s">
        <v>136</v>
      </c>
      <c r="K196" s="1">
        <v>1.4399999999999999E-5</v>
      </c>
      <c r="L196">
        <f t="shared" si="3"/>
        <v>0.08</v>
      </c>
    </row>
    <row r="197" spans="1:12" x14ac:dyDescent="0.25">
      <c r="A197" t="s">
        <v>337</v>
      </c>
      <c r="B197" t="s">
        <v>337</v>
      </c>
      <c r="C197">
        <v>1.5831666</v>
      </c>
      <c r="D197" t="s">
        <v>343</v>
      </c>
      <c r="E197" t="s">
        <v>344</v>
      </c>
      <c r="F197" s="1">
        <v>7.9999999999999996E-7</v>
      </c>
      <c r="G197" t="s">
        <v>343</v>
      </c>
      <c r="H197" s="1">
        <v>7.9999999999999996E-7</v>
      </c>
      <c r="I197" t="s">
        <v>3</v>
      </c>
      <c r="J197" t="s">
        <v>4</v>
      </c>
      <c r="K197" s="1">
        <v>8.9999999999999999E-11</v>
      </c>
      <c r="L197">
        <f t="shared" si="3"/>
        <v>1.125E-2</v>
      </c>
    </row>
    <row r="198" spans="1:12" x14ac:dyDescent="0.25">
      <c r="A198" t="s">
        <v>337</v>
      </c>
      <c r="B198" t="s">
        <v>337</v>
      </c>
      <c r="C198">
        <v>1.5831666</v>
      </c>
      <c r="D198" t="s">
        <v>345</v>
      </c>
      <c r="E198" t="s">
        <v>346</v>
      </c>
      <c r="F198" s="1">
        <v>6.7700000000000006E-5</v>
      </c>
      <c r="G198" t="s">
        <v>345</v>
      </c>
      <c r="H198" s="1">
        <v>6.7700000000000006E-5</v>
      </c>
      <c r="I198" t="s">
        <v>3</v>
      </c>
      <c r="J198" t="s">
        <v>4</v>
      </c>
      <c r="K198" s="1">
        <v>9.5000000000000003E-10</v>
      </c>
      <c r="L198">
        <f t="shared" si="3"/>
        <v>1.4032496307237812E-3</v>
      </c>
    </row>
    <row r="199" spans="1:12" x14ac:dyDescent="0.25">
      <c r="A199" t="s">
        <v>347</v>
      </c>
      <c r="B199" t="s">
        <v>347</v>
      </c>
      <c r="C199">
        <v>2.2815979999999998</v>
      </c>
      <c r="D199" t="s">
        <v>348</v>
      </c>
      <c r="E199" t="s">
        <v>349</v>
      </c>
      <c r="F199">
        <v>2.2686736600000001E-3</v>
      </c>
      <c r="G199" t="s">
        <v>348</v>
      </c>
      <c r="H199">
        <v>2.2686736600000001E-3</v>
      </c>
      <c r="I199" t="s">
        <v>3</v>
      </c>
      <c r="J199" t="s">
        <v>4</v>
      </c>
      <c r="K199">
        <v>2.1533172100000001E-3</v>
      </c>
      <c r="L199">
        <f t="shared" si="3"/>
        <v>94.915247087586849</v>
      </c>
    </row>
    <row r="200" spans="1:12" x14ac:dyDescent="0.25">
      <c r="A200" t="s">
        <v>350</v>
      </c>
      <c r="B200" t="s">
        <v>350</v>
      </c>
      <c r="C200">
        <v>50.066719999999997</v>
      </c>
      <c r="D200" t="s">
        <v>309</v>
      </c>
      <c r="E200" t="s">
        <v>351</v>
      </c>
      <c r="F200">
        <v>4.7025185499999997</v>
      </c>
      <c r="G200" t="s">
        <v>309</v>
      </c>
      <c r="H200">
        <v>4.7025185499999997</v>
      </c>
      <c r="I200" t="s">
        <v>3</v>
      </c>
      <c r="J200" t="s">
        <v>4</v>
      </c>
      <c r="K200">
        <v>0.173996979</v>
      </c>
      <c r="L200">
        <f t="shared" si="3"/>
        <v>3.7000806514628208</v>
      </c>
    </row>
    <row r="201" spans="1:12" x14ac:dyDescent="0.25">
      <c r="A201" t="s">
        <v>350</v>
      </c>
      <c r="B201" t="s">
        <v>350</v>
      </c>
      <c r="C201">
        <v>50.066719999999997</v>
      </c>
      <c r="D201" t="s">
        <v>311</v>
      </c>
      <c r="E201" t="s">
        <v>352</v>
      </c>
      <c r="F201">
        <v>2.0349647200000001</v>
      </c>
      <c r="G201" t="s">
        <v>311</v>
      </c>
      <c r="H201">
        <v>2.0349647200000001</v>
      </c>
      <c r="I201" t="s">
        <v>3</v>
      </c>
      <c r="J201" t="s">
        <v>4</v>
      </c>
      <c r="K201">
        <v>7.5398699999999999E-2</v>
      </c>
      <c r="L201">
        <f t="shared" si="3"/>
        <v>3.705160058008278</v>
      </c>
    </row>
    <row r="202" spans="1:12" x14ac:dyDescent="0.25">
      <c r="A202" t="s">
        <v>350</v>
      </c>
      <c r="B202" t="s">
        <v>350</v>
      </c>
      <c r="C202">
        <v>50.066719999999997</v>
      </c>
      <c r="D202" t="s">
        <v>236</v>
      </c>
      <c r="E202" t="s">
        <v>353</v>
      </c>
      <c r="F202">
        <v>1.6199999999999999E-3</v>
      </c>
      <c r="G202" t="s">
        <v>236</v>
      </c>
      <c r="H202">
        <v>1.6199999999999999E-3</v>
      </c>
      <c r="I202" t="s">
        <v>3</v>
      </c>
      <c r="J202" t="s">
        <v>4</v>
      </c>
      <c r="K202">
        <v>1.4985E-3</v>
      </c>
      <c r="L202">
        <f t="shared" si="3"/>
        <v>92.500000000000014</v>
      </c>
    </row>
    <row r="203" spans="1:12" x14ac:dyDescent="0.25">
      <c r="A203" t="s">
        <v>354</v>
      </c>
      <c r="B203" t="s">
        <v>354</v>
      </c>
      <c r="C203">
        <v>19.357345599999999</v>
      </c>
      <c r="D203" t="s">
        <v>355</v>
      </c>
      <c r="E203" t="s">
        <v>356</v>
      </c>
      <c r="F203">
        <v>9.5327999999999996E-2</v>
      </c>
      <c r="G203" t="s">
        <v>355</v>
      </c>
      <c r="H203">
        <v>9.5327999999999996E-2</v>
      </c>
      <c r="I203" t="s">
        <v>3</v>
      </c>
      <c r="J203" t="s">
        <v>4</v>
      </c>
      <c r="K203">
        <v>5.7600000000000001E-4</v>
      </c>
      <c r="L203">
        <f t="shared" si="3"/>
        <v>0.60422960725075525</v>
      </c>
    </row>
    <row r="204" spans="1:12" x14ac:dyDescent="0.25">
      <c r="A204" t="s">
        <v>354</v>
      </c>
      <c r="B204" t="s">
        <v>354</v>
      </c>
      <c r="C204">
        <v>19.357345599999999</v>
      </c>
      <c r="D204" t="s">
        <v>357</v>
      </c>
      <c r="E204" t="s">
        <v>358</v>
      </c>
      <c r="F204">
        <v>1.3999999999999999E-4</v>
      </c>
      <c r="G204" t="s">
        <v>357</v>
      </c>
      <c r="H204">
        <v>1.3999999999999999E-4</v>
      </c>
      <c r="I204" t="s">
        <v>278</v>
      </c>
      <c r="J204" t="s">
        <v>279</v>
      </c>
      <c r="K204" s="1">
        <v>1.0499999999999999E-5</v>
      </c>
      <c r="L204">
        <f t="shared" si="3"/>
        <v>7.5</v>
      </c>
    </row>
    <row r="205" spans="1:12" x14ac:dyDescent="0.25">
      <c r="A205" t="s">
        <v>354</v>
      </c>
      <c r="B205" t="s">
        <v>354</v>
      </c>
      <c r="C205">
        <v>19.357345599999999</v>
      </c>
      <c r="D205" t="s">
        <v>359</v>
      </c>
      <c r="E205" t="s">
        <v>360</v>
      </c>
      <c r="F205">
        <v>2.19228E-3</v>
      </c>
      <c r="G205" t="s">
        <v>359</v>
      </c>
      <c r="H205">
        <v>2.19228E-3</v>
      </c>
      <c r="I205" t="s">
        <v>5</v>
      </c>
      <c r="J205" t="s">
        <v>6</v>
      </c>
      <c r="K205" s="1">
        <v>4.4999999999999999E-8</v>
      </c>
      <c r="L205">
        <f t="shared" si="3"/>
        <v>2.0526575072527232E-3</v>
      </c>
    </row>
    <row r="206" spans="1:12" x14ac:dyDescent="0.25">
      <c r="A206" t="s">
        <v>354</v>
      </c>
      <c r="B206" t="s">
        <v>354</v>
      </c>
      <c r="C206">
        <v>19.357345599999999</v>
      </c>
      <c r="D206" t="s">
        <v>361</v>
      </c>
      <c r="E206" t="s">
        <v>362</v>
      </c>
      <c r="F206">
        <v>4.6251410000000001E-3</v>
      </c>
      <c r="G206" t="s">
        <v>361</v>
      </c>
      <c r="H206">
        <v>4.6251410000000001E-3</v>
      </c>
      <c r="I206" t="s">
        <v>3</v>
      </c>
      <c r="J206" t="s">
        <v>4</v>
      </c>
      <c r="K206">
        <v>3.4688560000000002E-3</v>
      </c>
      <c r="L206">
        <f t="shared" si="3"/>
        <v>75.000005405240614</v>
      </c>
    </row>
    <row r="207" spans="1:12" x14ac:dyDescent="0.25">
      <c r="A207" t="s">
        <v>354</v>
      </c>
      <c r="B207" t="s">
        <v>354</v>
      </c>
      <c r="C207">
        <v>19.357345599999999</v>
      </c>
      <c r="D207" t="s">
        <v>363</v>
      </c>
      <c r="E207" t="s">
        <v>364</v>
      </c>
      <c r="F207">
        <v>3.4099999999999998E-3</v>
      </c>
      <c r="G207" t="s">
        <v>363</v>
      </c>
      <c r="H207">
        <v>3.4099999999999998E-3</v>
      </c>
      <c r="I207" t="s">
        <v>3</v>
      </c>
      <c r="J207" t="s">
        <v>4</v>
      </c>
      <c r="K207">
        <v>3.15E-3</v>
      </c>
      <c r="L207">
        <f t="shared" si="3"/>
        <v>92.375366568914956</v>
      </c>
    </row>
    <row r="208" spans="1:12" x14ac:dyDescent="0.25">
      <c r="A208" t="s">
        <v>365</v>
      </c>
      <c r="B208" t="s">
        <v>365</v>
      </c>
      <c r="C208">
        <v>2.8266418</v>
      </c>
      <c r="D208" t="s">
        <v>366</v>
      </c>
      <c r="E208" t="s">
        <v>367</v>
      </c>
      <c r="F208">
        <v>7.4419999999999998E-4</v>
      </c>
      <c r="G208" t="s">
        <v>366</v>
      </c>
      <c r="H208">
        <v>7.4419999999999998E-4</v>
      </c>
      <c r="I208" t="s">
        <v>3</v>
      </c>
      <c r="J208" t="s">
        <v>4</v>
      </c>
      <c r="K208" s="1">
        <v>3.3993600000000001E-7</v>
      </c>
      <c r="L208">
        <f t="shared" si="3"/>
        <v>4.5678043536683685E-2</v>
      </c>
    </row>
    <row r="209" spans="1:12" x14ac:dyDescent="0.25">
      <c r="A209" t="s">
        <v>365</v>
      </c>
      <c r="B209" t="s">
        <v>365</v>
      </c>
      <c r="C209">
        <v>2.8266418</v>
      </c>
      <c r="D209" t="s">
        <v>366</v>
      </c>
      <c r="E209" t="s">
        <v>368</v>
      </c>
      <c r="F209">
        <v>1.3781500000000001E-3</v>
      </c>
      <c r="G209" t="s">
        <v>366</v>
      </c>
      <c r="H209">
        <v>1.3781500000000001E-3</v>
      </c>
      <c r="I209" t="s">
        <v>3</v>
      </c>
      <c r="J209" t="s">
        <v>4</v>
      </c>
      <c r="K209" s="1">
        <v>4.09916E-7</v>
      </c>
      <c r="L209">
        <f t="shared" si="3"/>
        <v>2.9743932082864709E-2</v>
      </c>
    </row>
    <row r="210" spans="1:12" x14ac:dyDescent="0.25">
      <c r="A210" t="s">
        <v>365</v>
      </c>
      <c r="B210" t="s">
        <v>365</v>
      </c>
      <c r="C210">
        <v>2.8266418</v>
      </c>
      <c r="D210" t="s">
        <v>369</v>
      </c>
      <c r="E210" t="s">
        <v>370</v>
      </c>
      <c r="F210">
        <v>5.9800900000000004E-4</v>
      </c>
      <c r="G210" t="s">
        <v>369</v>
      </c>
      <c r="H210">
        <v>5.9800900000000004E-4</v>
      </c>
      <c r="I210" t="s">
        <v>3</v>
      </c>
      <c r="J210" t="s">
        <v>4</v>
      </c>
      <c r="K210" s="1">
        <v>8.9999999999999995E-9</v>
      </c>
      <c r="L210">
        <f t="shared" si="3"/>
        <v>1.5049940719955718E-3</v>
      </c>
    </row>
    <row r="211" spans="1:12" x14ac:dyDescent="0.25">
      <c r="A211" t="s">
        <v>371</v>
      </c>
      <c r="B211" t="s">
        <v>371</v>
      </c>
      <c r="C211">
        <v>2.8266418</v>
      </c>
      <c r="D211" t="s">
        <v>366</v>
      </c>
      <c r="E211" t="s">
        <v>372</v>
      </c>
      <c r="F211">
        <v>7.4419999999999998E-4</v>
      </c>
      <c r="G211" t="s">
        <v>366</v>
      </c>
      <c r="H211">
        <v>7.4419999999999998E-4</v>
      </c>
      <c r="I211" t="s">
        <v>3</v>
      </c>
      <c r="J211" t="s">
        <v>4</v>
      </c>
      <c r="K211" s="1">
        <v>3.3993600000000001E-7</v>
      </c>
      <c r="L211">
        <f t="shared" si="3"/>
        <v>4.5678043536683685E-2</v>
      </c>
    </row>
    <row r="212" spans="1:12" x14ac:dyDescent="0.25">
      <c r="A212" t="s">
        <v>371</v>
      </c>
      <c r="B212" t="s">
        <v>371</v>
      </c>
      <c r="C212">
        <v>2.8266418</v>
      </c>
      <c r="D212" t="s">
        <v>366</v>
      </c>
      <c r="E212" t="s">
        <v>373</v>
      </c>
      <c r="F212">
        <v>1.3781500000000001E-3</v>
      </c>
      <c r="G212" t="s">
        <v>366</v>
      </c>
      <c r="H212">
        <v>1.3781500000000001E-3</v>
      </c>
      <c r="I212" t="s">
        <v>3</v>
      </c>
      <c r="J212" t="s">
        <v>4</v>
      </c>
      <c r="K212" s="1">
        <v>4.09916E-7</v>
      </c>
      <c r="L212">
        <f t="shared" si="3"/>
        <v>2.9743932082864709E-2</v>
      </c>
    </row>
    <row r="213" spans="1:12" x14ac:dyDescent="0.25">
      <c r="A213" t="s">
        <v>371</v>
      </c>
      <c r="B213" t="s">
        <v>371</v>
      </c>
      <c r="C213">
        <v>2.8266418</v>
      </c>
      <c r="D213" t="s">
        <v>369</v>
      </c>
      <c r="E213" t="s">
        <v>374</v>
      </c>
      <c r="F213">
        <v>5.9800900000000004E-4</v>
      </c>
      <c r="G213" t="s">
        <v>369</v>
      </c>
      <c r="H213">
        <v>5.9800900000000004E-4</v>
      </c>
      <c r="I213" t="s">
        <v>3</v>
      </c>
      <c r="J213" t="s">
        <v>4</v>
      </c>
      <c r="K213" s="1">
        <v>8.9999999999999995E-9</v>
      </c>
      <c r="L213">
        <f t="shared" si="3"/>
        <v>1.5049940719955718E-3</v>
      </c>
    </row>
    <row r="214" spans="1:12" x14ac:dyDescent="0.25">
      <c r="A214" t="s">
        <v>375</v>
      </c>
      <c r="B214" t="s">
        <v>375</v>
      </c>
      <c r="C214">
        <v>2.8266418</v>
      </c>
      <c r="D214" t="s">
        <v>366</v>
      </c>
      <c r="E214" t="s">
        <v>376</v>
      </c>
      <c r="F214">
        <v>7.4419999999999998E-4</v>
      </c>
      <c r="G214" t="s">
        <v>366</v>
      </c>
      <c r="H214">
        <v>7.4419999999999998E-4</v>
      </c>
      <c r="I214" t="s">
        <v>3</v>
      </c>
      <c r="J214" t="s">
        <v>4</v>
      </c>
      <c r="K214" s="1">
        <v>3.3993600000000001E-7</v>
      </c>
      <c r="L214">
        <f t="shared" si="3"/>
        <v>4.5678043536683685E-2</v>
      </c>
    </row>
    <row r="215" spans="1:12" x14ac:dyDescent="0.25">
      <c r="A215" t="s">
        <v>375</v>
      </c>
      <c r="B215" t="s">
        <v>375</v>
      </c>
      <c r="C215">
        <v>2.8266418</v>
      </c>
      <c r="D215" t="s">
        <v>366</v>
      </c>
      <c r="E215" t="s">
        <v>377</v>
      </c>
      <c r="F215">
        <v>1.3781500000000001E-3</v>
      </c>
      <c r="G215" t="s">
        <v>366</v>
      </c>
      <c r="H215">
        <v>1.3781500000000001E-3</v>
      </c>
      <c r="I215" t="s">
        <v>3</v>
      </c>
      <c r="J215" t="s">
        <v>4</v>
      </c>
      <c r="K215" s="1">
        <v>4.09916E-7</v>
      </c>
      <c r="L215">
        <f t="shared" si="3"/>
        <v>2.9743932082864709E-2</v>
      </c>
    </row>
    <row r="216" spans="1:12" x14ac:dyDescent="0.25">
      <c r="A216" t="s">
        <v>375</v>
      </c>
      <c r="B216" t="s">
        <v>375</v>
      </c>
      <c r="C216">
        <v>2.8266418</v>
      </c>
      <c r="D216" t="s">
        <v>369</v>
      </c>
      <c r="E216" t="s">
        <v>378</v>
      </c>
      <c r="F216">
        <v>5.9800900000000004E-4</v>
      </c>
      <c r="G216" t="s">
        <v>369</v>
      </c>
      <c r="H216">
        <v>5.9800900000000004E-4</v>
      </c>
      <c r="I216" t="s">
        <v>3</v>
      </c>
      <c r="J216" t="s">
        <v>4</v>
      </c>
      <c r="K216" s="1">
        <v>8.9999999999999995E-9</v>
      </c>
      <c r="L216">
        <f t="shared" si="3"/>
        <v>1.5049940719955718E-3</v>
      </c>
    </row>
    <row r="217" spans="1:12" x14ac:dyDescent="0.25">
      <c r="A217" t="s">
        <v>379</v>
      </c>
      <c r="B217" t="s">
        <v>379</v>
      </c>
      <c r="C217">
        <v>48.097909999999999</v>
      </c>
      <c r="D217" t="s">
        <v>380</v>
      </c>
      <c r="E217" t="s">
        <v>381</v>
      </c>
      <c r="F217">
        <v>0.16400000000000001</v>
      </c>
      <c r="G217" t="s">
        <v>380</v>
      </c>
      <c r="H217">
        <v>0.16400000000000001</v>
      </c>
      <c r="I217" t="s">
        <v>3</v>
      </c>
      <c r="J217" t="s">
        <v>4</v>
      </c>
      <c r="K217" s="1">
        <v>1.4759997800000001E-5</v>
      </c>
      <c r="L217">
        <f t="shared" si="3"/>
        <v>8.999998658536585E-3</v>
      </c>
    </row>
    <row r="218" spans="1:12" x14ac:dyDescent="0.25">
      <c r="A218" t="s">
        <v>379</v>
      </c>
      <c r="B218" t="s">
        <v>379</v>
      </c>
      <c r="C218">
        <v>48.097909999999999</v>
      </c>
      <c r="D218" t="s">
        <v>382</v>
      </c>
      <c r="E218" t="s">
        <v>383</v>
      </c>
      <c r="F218">
        <v>0.42</v>
      </c>
      <c r="G218" t="s">
        <v>382</v>
      </c>
      <c r="H218">
        <v>0.42</v>
      </c>
      <c r="I218" t="s">
        <v>3</v>
      </c>
      <c r="J218" t="s">
        <v>4</v>
      </c>
      <c r="K218">
        <v>2.1012081200000001E-4</v>
      </c>
      <c r="L218">
        <f t="shared" si="3"/>
        <v>5.0028764761904765E-2</v>
      </c>
    </row>
    <row r="219" spans="1:12" x14ac:dyDescent="0.25">
      <c r="A219" t="s">
        <v>379</v>
      </c>
      <c r="B219" t="s">
        <v>379</v>
      </c>
      <c r="C219">
        <v>48.097909999999999</v>
      </c>
      <c r="D219" t="s">
        <v>384</v>
      </c>
      <c r="E219" t="s">
        <v>385</v>
      </c>
      <c r="F219">
        <v>7.4069799999999996E-3</v>
      </c>
      <c r="G219" t="s">
        <v>384</v>
      </c>
      <c r="H219">
        <v>7.4069799999999996E-3</v>
      </c>
      <c r="I219" t="s">
        <v>3</v>
      </c>
      <c r="J219" t="s">
        <v>4</v>
      </c>
      <c r="K219" s="1">
        <v>7.4069799999999999E-6</v>
      </c>
      <c r="L219">
        <f t="shared" si="3"/>
        <v>0.1</v>
      </c>
    </row>
    <row r="220" spans="1:12" x14ac:dyDescent="0.25">
      <c r="A220" t="s">
        <v>379</v>
      </c>
      <c r="B220" t="s">
        <v>379</v>
      </c>
      <c r="C220">
        <v>48.097909999999999</v>
      </c>
      <c r="D220" t="s">
        <v>384</v>
      </c>
      <c r="E220" t="s">
        <v>386</v>
      </c>
      <c r="F220">
        <v>0.21265999999999999</v>
      </c>
      <c r="G220" t="s">
        <v>384</v>
      </c>
      <c r="H220">
        <v>0.21265999999999999</v>
      </c>
      <c r="I220" t="s">
        <v>3</v>
      </c>
      <c r="J220" t="s">
        <v>4</v>
      </c>
      <c r="K220">
        <v>1.0632999999999999E-4</v>
      </c>
      <c r="L220">
        <f t="shared" si="3"/>
        <v>0.05</v>
      </c>
    </row>
    <row r="221" spans="1:12" x14ac:dyDescent="0.25">
      <c r="A221" t="s">
        <v>379</v>
      </c>
      <c r="B221" t="s">
        <v>379</v>
      </c>
      <c r="C221">
        <v>48.097909999999999</v>
      </c>
      <c r="D221" t="s">
        <v>384</v>
      </c>
      <c r="E221" t="s">
        <v>386</v>
      </c>
      <c r="F221">
        <v>0.21265999999999999</v>
      </c>
      <c r="G221" t="s">
        <v>384</v>
      </c>
      <c r="H221">
        <v>0.21265999999999999</v>
      </c>
      <c r="I221" t="s">
        <v>5</v>
      </c>
      <c r="J221" t="s">
        <v>6</v>
      </c>
      <c r="K221" s="1">
        <v>1.0633E-5</v>
      </c>
      <c r="L221">
        <f t="shared" si="3"/>
        <v>5.0000000000000001E-3</v>
      </c>
    </row>
    <row r="222" spans="1:12" x14ac:dyDescent="0.25">
      <c r="A222" t="s">
        <v>379</v>
      </c>
      <c r="B222" t="s">
        <v>379</v>
      </c>
      <c r="C222">
        <v>48.097909999999999</v>
      </c>
      <c r="D222" t="s">
        <v>384</v>
      </c>
      <c r="E222" t="s">
        <v>387</v>
      </c>
      <c r="F222">
        <v>2.5849879999999999E-3</v>
      </c>
      <c r="G222" t="s">
        <v>384</v>
      </c>
      <c r="H222">
        <v>2.5849879999999999E-3</v>
      </c>
      <c r="I222" t="s">
        <v>3</v>
      </c>
      <c r="J222" t="s">
        <v>4</v>
      </c>
      <c r="K222" s="1">
        <v>1.80949154E-6</v>
      </c>
      <c r="L222">
        <f t="shared" si="3"/>
        <v>6.9999997678906051E-2</v>
      </c>
    </row>
    <row r="223" spans="1:12" x14ac:dyDescent="0.25">
      <c r="A223" t="s">
        <v>379</v>
      </c>
      <c r="B223" t="s">
        <v>379</v>
      </c>
      <c r="C223">
        <v>48.097909999999999</v>
      </c>
      <c r="D223" t="s">
        <v>388</v>
      </c>
      <c r="E223" t="s">
        <v>389</v>
      </c>
      <c r="F223">
        <v>0.105707962</v>
      </c>
      <c r="G223" t="s">
        <v>388</v>
      </c>
      <c r="H223">
        <v>0.105707962</v>
      </c>
      <c r="I223" t="s">
        <v>3</v>
      </c>
      <c r="J223" t="s">
        <v>4</v>
      </c>
      <c r="K223" s="1">
        <v>2.5958979999999999E-5</v>
      </c>
      <c r="L223">
        <f t="shared" si="3"/>
        <v>2.455726088068938E-2</v>
      </c>
    </row>
    <row r="224" spans="1:12" x14ac:dyDescent="0.25">
      <c r="A224" t="s">
        <v>379</v>
      </c>
      <c r="B224" t="s">
        <v>379</v>
      </c>
      <c r="C224">
        <v>48.097909999999999</v>
      </c>
      <c r="D224" t="s">
        <v>390</v>
      </c>
      <c r="E224" t="s">
        <v>391</v>
      </c>
      <c r="F224">
        <v>0.25409999999999999</v>
      </c>
      <c r="G224" t="s">
        <v>390</v>
      </c>
      <c r="H224">
        <v>0.25409999999999999</v>
      </c>
      <c r="I224" t="s">
        <v>3</v>
      </c>
      <c r="J224" t="s">
        <v>4</v>
      </c>
      <c r="K224" s="1">
        <v>6.3999999999999997E-5</v>
      </c>
      <c r="L224">
        <f t="shared" si="3"/>
        <v>2.5186934277843367E-2</v>
      </c>
    </row>
    <row r="225" spans="1:12" x14ac:dyDescent="0.25">
      <c r="A225" t="s">
        <v>379</v>
      </c>
      <c r="B225" t="s">
        <v>379</v>
      </c>
      <c r="C225">
        <v>48.097909999999999</v>
      </c>
      <c r="D225" t="s">
        <v>392</v>
      </c>
      <c r="E225" t="s">
        <v>393</v>
      </c>
      <c r="F225">
        <v>4.0960000000000003E-2</v>
      </c>
      <c r="G225" t="s">
        <v>392</v>
      </c>
      <c r="H225">
        <v>4.0960000000000003E-2</v>
      </c>
      <c r="I225" t="s">
        <v>3</v>
      </c>
      <c r="J225" t="s">
        <v>4</v>
      </c>
      <c r="K225">
        <v>3.7887999999999998E-2</v>
      </c>
      <c r="L225">
        <f t="shared" si="3"/>
        <v>92.499999999999986</v>
      </c>
    </row>
    <row r="226" spans="1:12" x14ac:dyDescent="0.25">
      <c r="A226" t="s">
        <v>379</v>
      </c>
      <c r="B226" t="s">
        <v>379</v>
      </c>
      <c r="C226">
        <v>48.097909999999999</v>
      </c>
      <c r="D226" t="s">
        <v>394</v>
      </c>
      <c r="E226" t="s">
        <v>395</v>
      </c>
      <c r="F226">
        <v>0.36140149999999999</v>
      </c>
      <c r="G226" t="s">
        <v>394</v>
      </c>
      <c r="H226">
        <v>0.36140149999999999</v>
      </c>
      <c r="I226" t="s">
        <v>3</v>
      </c>
      <c r="J226" t="s">
        <v>4</v>
      </c>
      <c r="K226" s="1">
        <v>8.9996379999999996E-5</v>
      </c>
      <c r="L226">
        <f t="shared" si="3"/>
        <v>2.4902049382750209E-2</v>
      </c>
    </row>
    <row r="227" spans="1:12" x14ac:dyDescent="0.25">
      <c r="A227" t="s">
        <v>379</v>
      </c>
      <c r="B227" t="s">
        <v>379</v>
      </c>
      <c r="C227">
        <v>48.097909999999999</v>
      </c>
      <c r="D227" t="s">
        <v>396</v>
      </c>
      <c r="E227" t="s">
        <v>397</v>
      </c>
      <c r="F227">
        <v>0.261667816</v>
      </c>
      <c r="G227" t="s">
        <v>396</v>
      </c>
      <c r="H227">
        <v>0.261667816</v>
      </c>
      <c r="I227" t="s">
        <v>3</v>
      </c>
      <c r="J227" t="s">
        <v>4</v>
      </c>
      <c r="K227" s="1">
        <v>6.4995729999999994E-5</v>
      </c>
      <c r="L227">
        <f t="shared" si="3"/>
        <v>2.4839023382225957E-2</v>
      </c>
    </row>
    <row r="228" spans="1:12" x14ac:dyDescent="0.25">
      <c r="A228" t="s">
        <v>379</v>
      </c>
      <c r="B228" t="s">
        <v>379</v>
      </c>
      <c r="C228">
        <v>48.097909999999999</v>
      </c>
      <c r="D228" t="s">
        <v>398</v>
      </c>
      <c r="E228" t="s">
        <v>399</v>
      </c>
      <c r="F228">
        <v>7.8506000000000006E-2</v>
      </c>
      <c r="G228" t="s">
        <v>398</v>
      </c>
      <c r="H228">
        <v>7.8506000000000006E-2</v>
      </c>
      <c r="I228" t="s">
        <v>3</v>
      </c>
      <c r="J228" t="s">
        <v>4</v>
      </c>
      <c r="K228" s="1">
        <v>2.0000000000000002E-5</v>
      </c>
      <c r="L228">
        <f t="shared" si="3"/>
        <v>2.5475759814536467E-2</v>
      </c>
    </row>
    <row r="229" spans="1:12" x14ac:dyDescent="0.25">
      <c r="A229" t="s">
        <v>379</v>
      </c>
      <c r="B229" t="s">
        <v>379</v>
      </c>
      <c r="C229">
        <v>48.097909999999999</v>
      </c>
      <c r="D229" t="s">
        <v>400</v>
      </c>
      <c r="E229" t="s">
        <v>401</v>
      </c>
      <c r="F229">
        <v>8.4509150000000005E-2</v>
      </c>
      <c r="G229" t="s">
        <v>400</v>
      </c>
      <c r="H229">
        <v>8.4509150000000005E-2</v>
      </c>
      <c r="I229" t="s">
        <v>3</v>
      </c>
      <c r="J229" t="s">
        <v>4</v>
      </c>
      <c r="K229" s="1">
        <v>2.19499078E-5</v>
      </c>
      <c r="L229">
        <f t="shared" si="3"/>
        <v>2.597340974320532E-2</v>
      </c>
    </row>
    <row r="230" spans="1:12" x14ac:dyDescent="0.25">
      <c r="A230" t="s">
        <v>379</v>
      </c>
      <c r="B230" t="s">
        <v>379</v>
      </c>
      <c r="C230">
        <v>48.097909999999999</v>
      </c>
      <c r="D230" t="s">
        <v>402</v>
      </c>
      <c r="E230" t="s">
        <v>403</v>
      </c>
      <c r="F230">
        <v>0.38104052700000002</v>
      </c>
      <c r="G230" t="s">
        <v>402</v>
      </c>
      <c r="H230">
        <v>0.38104052700000002</v>
      </c>
      <c r="I230" t="s">
        <v>3</v>
      </c>
      <c r="J230" t="s">
        <v>4</v>
      </c>
      <c r="K230" s="1">
        <v>9.5970913800000001E-5</v>
      </c>
      <c r="L230">
        <f t="shared" si="3"/>
        <v>2.51865371265351E-2</v>
      </c>
    </row>
    <row r="231" spans="1:12" x14ac:dyDescent="0.25">
      <c r="A231" t="s">
        <v>379</v>
      </c>
      <c r="B231" t="s">
        <v>379</v>
      </c>
      <c r="C231">
        <v>48.097909999999999</v>
      </c>
      <c r="D231" t="s">
        <v>404</v>
      </c>
      <c r="E231" t="s">
        <v>405</v>
      </c>
      <c r="F231">
        <v>7.4113999999999999E-2</v>
      </c>
      <c r="G231" t="s">
        <v>404</v>
      </c>
      <c r="H231">
        <v>7.4113999999999999E-2</v>
      </c>
      <c r="I231" t="s">
        <v>3</v>
      </c>
      <c r="J231" t="s">
        <v>4</v>
      </c>
      <c r="K231" s="1">
        <v>1.9000000000000001E-5</v>
      </c>
      <c r="L231">
        <f t="shared" si="3"/>
        <v>2.5636182097849264E-2</v>
      </c>
    </row>
    <row r="232" spans="1:12" x14ac:dyDescent="0.25">
      <c r="A232" t="s">
        <v>379</v>
      </c>
      <c r="B232" t="s">
        <v>379</v>
      </c>
      <c r="C232">
        <v>48.097909999999999</v>
      </c>
      <c r="D232" t="s">
        <v>406</v>
      </c>
      <c r="E232" t="s">
        <v>407</v>
      </c>
      <c r="F232">
        <v>6.7640596599999997E-4</v>
      </c>
      <c r="G232" t="s">
        <v>406</v>
      </c>
      <c r="H232">
        <v>6.7640596599999997E-4</v>
      </c>
      <c r="I232" t="s">
        <v>3</v>
      </c>
      <c r="J232" t="s">
        <v>4</v>
      </c>
      <c r="K232">
        <v>6.4596800000000002E-4</v>
      </c>
      <c r="L232">
        <f t="shared" si="3"/>
        <v>95.500044717228292</v>
      </c>
    </row>
    <row r="233" spans="1:12" x14ac:dyDescent="0.25">
      <c r="A233" t="s">
        <v>379</v>
      </c>
      <c r="B233" t="s">
        <v>379</v>
      </c>
      <c r="C233">
        <v>48.097909999999999</v>
      </c>
      <c r="D233" t="s">
        <v>408</v>
      </c>
      <c r="E233" t="s">
        <v>409</v>
      </c>
      <c r="F233">
        <v>3.3899997699999997E-2</v>
      </c>
      <c r="G233" t="s">
        <v>408</v>
      </c>
      <c r="H233">
        <v>3.3899997699999997E-2</v>
      </c>
      <c r="I233" t="s">
        <v>3</v>
      </c>
      <c r="J233" t="s">
        <v>4</v>
      </c>
      <c r="K233" s="1">
        <v>5.0849990000000002E-6</v>
      </c>
      <c r="L233">
        <f t="shared" si="3"/>
        <v>1.4999998067846479E-2</v>
      </c>
    </row>
    <row r="234" spans="1:12" x14ac:dyDescent="0.25">
      <c r="A234" t="s">
        <v>379</v>
      </c>
      <c r="B234" t="s">
        <v>379</v>
      </c>
      <c r="C234">
        <v>48.097909999999999</v>
      </c>
      <c r="D234" t="s">
        <v>410</v>
      </c>
      <c r="E234" t="s">
        <v>411</v>
      </c>
      <c r="F234">
        <v>5.7000000000000002E-2</v>
      </c>
      <c r="G234" t="s">
        <v>410</v>
      </c>
      <c r="H234">
        <v>5.7000000000000002E-2</v>
      </c>
      <c r="I234" t="s">
        <v>3</v>
      </c>
      <c r="J234" t="s">
        <v>4</v>
      </c>
      <c r="K234" s="1">
        <v>1.7099999999999999E-6</v>
      </c>
      <c r="L234">
        <f t="shared" si="3"/>
        <v>2.9999999999999996E-3</v>
      </c>
    </row>
    <row r="235" spans="1:12" x14ac:dyDescent="0.25">
      <c r="A235" t="s">
        <v>379</v>
      </c>
      <c r="B235" t="s">
        <v>379</v>
      </c>
      <c r="C235">
        <v>48.097909999999999</v>
      </c>
      <c r="D235" t="s">
        <v>410</v>
      </c>
      <c r="E235" t="s">
        <v>411</v>
      </c>
      <c r="F235">
        <v>5.7000000000000002E-2</v>
      </c>
      <c r="G235" t="s">
        <v>410</v>
      </c>
      <c r="H235">
        <v>5.7000000000000002E-2</v>
      </c>
      <c r="I235" t="s">
        <v>5</v>
      </c>
      <c r="J235" t="s">
        <v>6</v>
      </c>
      <c r="K235" s="1">
        <v>5.7000000000000001E-8</v>
      </c>
      <c r="L235">
        <f t="shared" si="3"/>
        <v>1E-4</v>
      </c>
    </row>
    <row r="236" spans="1:12" x14ac:dyDescent="0.25">
      <c r="A236" t="s">
        <v>379</v>
      </c>
      <c r="B236" t="s">
        <v>379</v>
      </c>
      <c r="C236">
        <v>48.097909999999999</v>
      </c>
      <c r="D236" t="s">
        <v>412</v>
      </c>
      <c r="E236" t="s">
        <v>413</v>
      </c>
      <c r="F236">
        <v>3.4000000000000002E-2</v>
      </c>
      <c r="G236" t="s">
        <v>412</v>
      </c>
      <c r="H236">
        <v>3.4000000000000002E-2</v>
      </c>
      <c r="I236" t="s">
        <v>320</v>
      </c>
      <c r="J236" t="s">
        <v>321</v>
      </c>
      <c r="K236" s="1">
        <v>3.0599999999999998E-5</v>
      </c>
      <c r="L236">
        <f t="shared" si="3"/>
        <v>8.9999999999999983E-2</v>
      </c>
    </row>
    <row r="237" spans="1:12" x14ac:dyDescent="0.25">
      <c r="A237" t="s">
        <v>379</v>
      </c>
      <c r="B237" t="s">
        <v>379</v>
      </c>
      <c r="C237">
        <v>48.097909999999999</v>
      </c>
      <c r="D237" t="s">
        <v>412</v>
      </c>
      <c r="E237" t="s">
        <v>413</v>
      </c>
      <c r="F237">
        <v>3.4000000000000002E-2</v>
      </c>
      <c r="G237" t="s">
        <v>412</v>
      </c>
      <c r="H237">
        <v>3.4000000000000002E-2</v>
      </c>
      <c r="I237" t="s">
        <v>3</v>
      </c>
      <c r="J237" t="s">
        <v>4</v>
      </c>
      <c r="K237" s="1">
        <v>3.4E-8</v>
      </c>
      <c r="L237">
        <f t="shared" si="3"/>
        <v>9.9999999999999991E-5</v>
      </c>
    </row>
    <row r="238" spans="1:12" x14ac:dyDescent="0.25">
      <c r="A238" t="s">
        <v>379</v>
      </c>
      <c r="B238" t="s">
        <v>379</v>
      </c>
      <c r="C238">
        <v>48.097909999999999</v>
      </c>
      <c r="D238" t="s">
        <v>414</v>
      </c>
      <c r="E238" t="s">
        <v>415</v>
      </c>
      <c r="F238">
        <v>5.2032000000000002E-2</v>
      </c>
      <c r="G238" t="s">
        <v>414</v>
      </c>
      <c r="H238">
        <v>5.2032000000000002E-2</v>
      </c>
      <c r="I238" t="s">
        <v>3</v>
      </c>
      <c r="J238" t="s">
        <v>4</v>
      </c>
      <c r="K238" s="1">
        <v>1.0406399999999999E-5</v>
      </c>
      <c r="L238">
        <f t="shared" si="3"/>
        <v>0.02</v>
      </c>
    </row>
    <row r="239" spans="1:12" x14ac:dyDescent="0.25">
      <c r="A239" t="s">
        <v>379</v>
      </c>
      <c r="B239" t="s">
        <v>379</v>
      </c>
      <c r="C239">
        <v>48.097909999999999</v>
      </c>
      <c r="D239" t="s">
        <v>414</v>
      </c>
      <c r="E239" t="s">
        <v>415</v>
      </c>
      <c r="F239">
        <v>5.2032000000000002E-2</v>
      </c>
      <c r="G239" t="s">
        <v>414</v>
      </c>
      <c r="H239">
        <v>5.2032000000000002E-2</v>
      </c>
      <c r="I239" t="s">
        <v>5</v>
      </c>
      <c r="J239" t="s">
        <v>6</v>
      </c>
      <c r="K239" s="1">
        <v>5.2032000000000004E-7</v>
      </c>
      <c r="L239">
        <f t="shared" si="3"/>
        <v>1E-3</v>
      </c>
    </row>
    <row r="240" spans="1:12" x14ac:dyDescent="0.25">
      <c r="A240" t="s">
        <v>379</v>
      </c>
      <c r="B240" t="s">
        <v>379</v>
      </c>
      <c r="C240">
        <v>48.097909999999999</v>
      </c>
      <c r="D240" t="s">
        <v>416</v>
      </c>
      <c r="E240" t="s">
        <v>417</v>
      </c>
      <c r="F240">
        <v>1.2383999999999999E-2</v>
      </c>
      <c r="G240" t="s">
        <v>416</v>
      </c>
      <c r="H240">
        <v>1.2383999999999999E-2</v>
      </c>
      <c r="I240" t="s">
        <v>3</v>
      </c>
      <c r="J240" t="s">
        <v>4</v>
      </c>
      <c r="K240" s="1">
        <v>6.1796159999999997E-6</v>
      </c>
      <c r="L240">
        <f t="shared" si="3"/>
        <v>4.99E-2</v>
      </c>
    </row>
    <row r="241" spans="1:12" x14ac:dyDescent="0.25">
      <c r="A241" t="s">
        <v>379</v>
      </c>
      <c r="B241" t="s">
        <v>379</v>
      </c>
      <c r="C241">
        <v>48.097909999999999</v>
      </c>
      <c r="D241" t="s">
        <v>416</v>
      </c>
      <c r="E241" t="s">
        <v>417</v>
      </c>
      <c r="F241">
        <v>1.2383999999999999E-2</v>
      </c>
      <c r="G241" t="s">
        <v>416</v>
      </c>
      <c r="H241">
        <v>1.2383999999999999E-2</v>
      </c>
      <c r="I241" t="s">
        <v>5</v>
      </c>
      <c r="J241" t="s">
        <v>6</v>
      </c>
      <c r="K241" s="1">
        <v>9.1641600000000004E-7</v>
      </c>
      <c r="L241">
        <f t="shared" si="3"/>
        <v>7.4000000000000003E-3</v>
      </c>
    </row>
    <row r="242" spans="1:12" x14ac:dyDescent="0.25">
      <c r="A242" t="s">
        <v>379</v>
      </c>
      <c r="B242" t="s">
        <v>379</v>
      </c>
      <c r="C242">
        <v>48.097909999999999</v>
      </c>
      <c r="D242" t="s">
        <v>416</v>
      </c>
      <c r="E242" t="s">
        <v>418</v>
      </c>
      <c r="F242">
        <v>3.2200000000000002E-4</v>
      </c>
      <c r="G242" t="s">
        <v>416</v>
      </c>
      <c r="H242">
        <v>3.2200000000000002E-4</v>
      </c>
      <c r="I242" t="s">
        <v>5</v>
      </c>
      <c r="J242" t="s">
        <v>6</v>
      </c>
      <c r="K242" s="1">
        <v>3.22E-9</v>
      </c>
      <c r="L242">
        <f t="shared" si="3"/>
        <v>1E-3</v>
      </c>
    </row>
    <row r="243" spans="1:12" x14ac:dyDescent="0.25">
      <c r="A243" t="s">
        <v>379</v>
      </c>
      <c r="B243" t="s">
        <v>379</v>
      </c>
      <c r="C243">
        <v>48.097909999999999</v>
      </c>
      <c r="D243" t="s">
        <v>416</v>
      </c>
      <c r="E243" t="s">
        <v>418</v>
      </c>
      <c r="F243">
        <v>3.2200000000000002E-4</v>
      </c>
      <c r="G243" t="s">
        <v>416</v>
      </c>
      <c r="H243">
        <v>3.2200000000000002E-4</v>
      </c>
      <c r="I243" t="s">
        <v>3</v>
      </c>
      <c r="J243" t="s">
        <v>4</v>
      </c>
      <c r="K243" s="1">
        <v>1.60678E-7</v>
      </c>
      <c r="L243">
        <f t="shared" si="3"/>
        <v>4.9899999999999993E-2</v>
      </c>
    </row>
    <row r="244" spans="1:12" x14ac:dyDescent="0.25">
      <c r="A244" t="s">
        <v>379</v>
      </c>
      <c r="B244" t="s">
        <v>379</v>
      </c>
      <c r="C244">
        <v>48.097909999999999</v>
      </c>
      <c r="D244" t="s">
        <v>419</v>
      </c>
      <c r="E244" t="s">
        <v>420</v>
      </c>
      <c r="F244">
        <v>1.08E-3</v>
      </c>
      <c r="G244" t="s">
        <v>419</v>
      </c>
      <c r="H244">
        <v>1.08E-3</v>
      </c>
      <c r="I244" t="s">
        <v>421</v>
      </c>
      <c r="J244" t="s">
        <v>422</v>
      </c>
      <c r="K244" s="1">
        <v>2.5903800000000001E-6</v>
      </c>
      <c r="L244">
        <f t="shared" si="3"/>
        <v>0.23985000000000001</v>
      </c>
    </row>
    <row r="245" spans="1:12" x14ac:dyDescent="0.25">
      <c r="A245" t="s">
        <v>379</v>
      </c>
      <c r="B245" t="s">
        <v>379</v>
      </c>
      <c r="C245">
        <v>48.097909999999999</v>
      </c>
      <c r="D245" t="s">
        <v>423</v>
      </c>
      <c r="E245" t="s">
        <v>424</v>
      </c>
      <c r="F245">
        <v>5.5500003800000003E-2</v>
      </c>
      <c r="G245" t="s">
        <v>423</v>
      </c>
      <c r="H245">
        <v>5.5500003800000003E-2</v>
      </c>
      <c r="I245" t="s">
        <v>3</v>
      </c>
      <c r="J245" t="s">
        <v>4</v>
      </c>
      <c r="K245" s="1">
        <v>8.3250000000000008E-6</v>
      </c>
      <c r="L245">
        <f t="shared" si="3"/>
        <v>1.4999998972973045E-2</v>
      </c>
    </row>
    <row r="246" spans="1:12" x14ac:dyDescent="0.25">
      <c r="A246" t="s">
        <v>379</v>
      </c>
      <c r="B246" t="s">
        <v>379</v>
      </c>
      <c r="C246">
        <v>48.097909999999999</v>
      </c>
      <c r="D246" t="s">
        <v>425</v>
      </c>
      <c r="E246" t="s">
        <v>426</v>
      </c>
      <c r="F246">
        <v>3.4000000000000002E-2</v>
      </c>
      <c r="G246" t="s">
        <v>425</v>
      </c>
      <c r="H246">
        <v>3.4000000000000002E-2</v>
      </c>
      <c r="I246" t="s">
        <v>3</v>
      </c>
      <c r="J246" t="s">
        <v>4</v>
      </c>
      <c r="K246" s="1">
        <v>5.0999990000000001E-6</v>
      </c>
      <c r="L246">
        <f t="shared" si="3"/>
        <v>1.4999997058823529E-2</v>
      </c>
    </row>
    <row r="247" spans="1:12" x14ac:dyDescent="0.25">
      <c r="A247" t="s">
        <v>379</v>
      </c>
      <c r="B247" t="s">
        <v>379</v>
      </c>
      <c r="C247">
        <v>48.097909999999999</v>
      </c>
      <c r="D247" t="s">
        <v>427</v>
      </c>
      <c r="E247" t="s">
        <v>428</v>
      </c>
      <c r="F247">
        <v>5.4100000000000003E-4</v>
      </c>
      <c r="G247" t="s">
        <v>427</v>
      </c>
      <c r="H247">
        <v>5.4100000000000003E-4</v>
      </c>
      <c r="I247" t="s">
        <v>3</v>
      </c>
      <c r="J247" t="s">
        <v>4</v>
      </c>
      <c r="K247">
        <v>5.0042499999999998E-4</v>
      </c>
      <c r="L247">
        <f t="shared" si="3"/>
        <v>92.499999999999986</v>
      </c>
    </row>
    <row r="248" spans="1:12" x14ac:dyDescent="0.25">
      <c r="A248" t="s">
        <v>379</v>
      </c>
      <c r="B248" t="s">
        <v>379</v>
      </c>
      <c r="C248">
        <v>48.097909999999999</v>
      </c>
      <c r="D248" t="s">
        <v>429</v>
      </c>
      <c r="E248" t="s">
        <v>430</v>
      </c>
      <c r="F248">
        <v>1.4E-3</v>
      </c>
      <c r="G248" t="s">
        <v>429</v>
      </c>
      <c r="H248">
        <v>1.4E-3</v>
      </c>
      <c r="I248" t="s">
        <v>3</v>
      </c>
      <c r="J248" t="s">
        <v>4</v>
      </c>
      <c r="K248">
        <v>1.33E-3</v>
      </c>
      <c r="L248">
        <f t="shared" si="3"/>
        <v>95</v>
      </c>
    </row>
    <row r="249" spans="1:12" x14ac:dyDescent="0.25">
      <c r="A249" t="s">
        <v>379</v>
      </c>
      <c r="B249" t="s">
        <v>379</v>
      </c>
      <c r="C249">
        <v>48.097909999999999</v>
      </c>
      <c r="D249" t="s">
        <v>431</v>
      </c>
      <c r="E249" t="s">
        <v>432</v>
      </c>
      <c r="F249">
        <v>0.2364</v>
      </c>
      <c r="G249" t="s">
        <v>431</v>
      </c>
      <c r="H249">
        <v>0.2364</v>
      </c>
      <c r="I249" t="s">
        <v>3</v>
      </c>
      <c r="J249" t="s">
        <v>4</v>
      </c>
      <c r="K249" s="1">
        <v>7.092E-6</v>
      </c>
      <c r="L249">
        <f t="shared" si="3"/>
        <v>3.0000000000000001E-3</v>
      </c>
    </row>
    <row r="250" spans="1:12" x14ac:dyDescent="0.25">
      <c r="A250" t="s">
        <v>379</v>
      </c>
      <c r="B250" t="s">
        <v>379</v>
      </c>
      <c r="C250">
        <v>48.097909999999999</v>
      </c>
      <c r="D250" t="s">
        <v>433</v>
      </c>
      <c r="E250" t="s">
        <v>434</v>
      </c>
      <c r="F250">
        <v>0.2185</v>
      </c>
      <c r="G250" t="s">
        <v>433</v>
      </c>
      <c r="H250">
        <v>0.2185</v>
      </c>
      <c r="I250" t="s">
        <v>3</v>
      </c>
      <c r="J250" t="s">
        <v>4</v>
      </c>
      <c r="K250" s="1">
        <v>2.1849999999999998E-6</v>
      </c>
      <c r="L250">
        <f t="shared" si="3"/>
        <v>9.999999999999998E-4</v>
      </c>
    </row>
    <row r="251" spans="1:12" x14ac:dyDescent="0.25">
      <c r="A251" t="s">
        <v>379</v>
      </c>
      <c r="B251" t="s">
        <v>379</v>
      </c>
      <c r="C251">
        <v>48.097909999999999</v>
      </c>
      <c r="D251" t="s">
        <v>435</v>
      </c>
      <c r="E251" t="s">
        <v>436</v>
      </c>
      <c r="F251">
        <v>0.15235411099999999</v>
      </c>
      <c r="G251" t="s">
        <v>435</v>
      </c>
      <c r="H251">
        <v>0.15235411099999999</v>
      </c>
      <c r="I251" t="s">
        <v>3</v>
      </c>
      <c r="J251" t="s">
        <v>4</v>
      </c>
      <c r="K251" s="1">
        <v>3.7956927000000003E-5</v>
      </c>
      <c r="L251">
        <f t="shared" si="3"/>
        <v>2.4913621792588193E-2</v>
      </c>
    </row>
    <row r="252" spans="1:12" x14ac:dyDescent="0.25">
      <c r="A252" t="s">
        <v>379</v>
      </c>
      <c r="B252" t="s">
        <v>379</v>
      </c>
      <c r="C252">
        <v>48.097909999999999</v>
      </c>
      <c r="D252" t="s">
        <v>437</v>
      </c>
      <c r="E252" t="s">
        <v>438</v>
      </c>
      <c r="F252">
        <v>1.3599999999999999E-2</v>
      </c>
      <c r="G252" t="s">
        <v>437</v>
      </c>
      <c r="H252">
        <v>1.3599999999999999E-2</v>
      </c>
      <c r="I252" t="s">
        <v>3</v>
      </c>
      <c r="J252" t="s">
        <v>4</v>
      </c>
      <c r="K252" s="1">
        <v>1.3599999999999999E-6</v>
      </c>
      <c r="L252">
        <f t="shared" si="3"/>
        <v>0.01</v>
      </c>
    </row>
    <row r="253" spans="1:12" x14ac:dyDescent="0.25">
      <c r="A253" t="s">
        <v>379</v>
      </c>
      <c r="B253" t="s">
        <v>379</v>
      </c>
      <c r="C253">
        <v>48.097909999999999</v>
      </c>
      <c r="D253" t="s">
        <v>439</v>
      </c>
      <c r="E253" t="s">
        <v>440</v>
      </c>
      <c r="F253">
        <v>2.7199999999999998E-2</v>
      </c>
      <c r="G253" t="s">
        <v>439</v>
      </c>
      <c r="H253">
        <v>2.7199999999999998E-2</v>
      </c>
      <c r="I253" t="s">
        <v>3</v>
      </c>
      <c r="J253" t="s">
        <v>4</v>
      </c>
      <c r="K253" s="1">
        <v>2.7199999999999998E-6</v>
      </c>
      <c r="L253">
        <f t="shared" si="3"/>
        <v>0.01</v>
      </c>
    </row>
    <row r="254" spans="1:12" x14ac:dyDescent="0.25">
      <c r="A254" t="s">
        <v>379</v>
      </c>
      <c r="B254" t="s">
        <v>379</v>
      </c>
      <c r="C254">
        <v>48.097909999999999</v>
      </c>
      <c r="D254" t="s">
        <v>441</v>
      </c>
      <c r="E254" t="s">
        <v>442</v>
      </c>
      <c r="F254">
        <v>6.3E-3</v>
      </c>
      <c r="G254" t="s">
        <v>441</v>
      </c>
      <c r="H254">
        <v>6.3E-3</v>
      </c>
      <c r="I254" t="s">
        <v>3</v>
      </c>
      <c r="J254" t="s">
        <v>4</v>
      </c>
      <c r="K254" s="1">
        <v>6.3E-7</v>
      </c>
      <c r="L254">
        <f t="shared" si="3"/>
        <v>0.01</v>
      </c>
    </row>
    <row r="255" spans="1:12" x14ac:dyDescent="0.25">
      <c r="A255" t="s">
        <v>379</v>
      </c>
      <c r="B255" t="s">
        <v>379</v>
      </c>
      <c r="C255">
        <v>48.097909999999999</v>
      </c>
      <c r="D255" t="s">
        <v>150</v>
      </c>
      <c r="E255" t="s">
        <v>443</v>
      </c>
      <c r="F255">
        <v>1.95E-2</v>
      </c>
      <c r="G255" t="s">
        <v>150</v>
      </c>
      <c r="H255">
        <v>1.95E-2</v>
      </c>
      <c r="I255" t="s">
        <v>3</v>
      </c>
      <c r="J255" t="s">
        <v>4</v>
      </c>
      <c r="K255" s="1">
        <v>1.95E-6</v>
      </c>
      <c r="L255">
        <f t="shared" si="3"/>
        <v>0.01</v>
      </c>
    </row>
    <row r="256" spans="1:12" x14ac:dyDescent="0.25">
      <c r="A256" t="s">
        <v>379</v>
      </c>
      <c r="B256" t="s">
        <v>379</v>
      </c>
      <c r="C256">
        <v>48.097909999999999</v>
      </c>
      <c r="D256" t="s">
        <v>185</v>
      </c>
      <c r="E256" t="s">
        <v>444</v>
      </c>
      <c r="F256">
        <v>7.0400000000000004E-2</v>
      </c>
      <c r="G256" t="s">
        <v>185</v>
      </c>
      <c r="H256">
        <v>7.0400000000000004E-2</v>
      </c>
      <c r="I256" t="s">
        <v>3</v>
      </c>
      <c r="J256" t="s">
        <v>4</v>
      </c>
      <c r="K256" s="1">
        <v>2.1120000000000001E-5</v>
      </c>
      <c r="L256">
        <f t="shared" si="3"/>
        <v>0.03</v>
      </c>
    </row>
    <row r="257" spans="1:12" x14ac:dyDescent="0.25">
      <c r="A257" t="s">
        <v>379</v>
      </c>
      <c r="B257" t="s">
        <v>379</v>
      </c>
      <c r="C257">
        <v>48.097909999999999</v>
      </c>
      <c r="D257" t="s">
        <v>445</v>
      </c>
      <c r="E257" t="s">
        <v>446</v>
      </c>
      <c r="F257">
        <v>0.118276917</v>
      </c>
      <c r="G257" t="s">
        <v>445</v>
      </c>
      <c r="H257">
        <v>0.118276917</v>
      </c>
      <c r="I257" t="s">
        <v>3</v>
      </c>
      <c r="J257" t="s">
        <v>4</v>
      </c>
      <c r="K257" s="1">
        <v>3.5462E-5</v>
      </c>
      <c r="L257">
        <f t="shared" si="3"/>
        <v>2.9982181561259331E-2</v>
      </c>
    </row>
    <row r="258" spans="1:12" x14ac:dyDescent="0.25">
      <c r="A258" t="s">
        <v>379</v>
      </c>
      <c r="B258" t="s">
        <v>379</v>
      </c>
      <c r="C258">
        <v>48.097909999999999</v>
      </c>
      <c r="D258" t="s">
        <v>158</v>
      </c>
      <c r="E258" t="s">
        <v>447</v>
      </c>
      <c r="F258">
        <v>3.3700000000000001E-2</v>
      </c>
      <c r="G258" t="s">
        <v>158</v>
      </c>
      <c r="H258">
        <v>3.3700000000000001E-2</v>
      </c>
      <c r="I258" t="s">
        <v>3</v>
      </c>
      <c r="J258" t="s">
        <v>4</v>
      </c>
      <c r="K258" s="1">
        <v>3.3699999999999999E-6</v>
      </c>
      <c r="L258">
        <f t="shared" si="3"/>
        <v>0.01</v>
      </c>
    </row>
    <row r="259" spans="1:12" x14ac:dyDescent="0.25">
      <c r="A259" t="s">
        <v>448</v>
      </c>
      <c r="B259" t="s">
        <v>448</v>
      </c>
      <c r="C259">
        <v>47.778823899999999</v>
      </c>
      <c r="D259" t="s">
        <v>449</v>
      </c>
      <c r="E259" t="s">
        <v>450</v>
      </c>
      <c r="F259">
        <v>1E-3</v>
      </c>
      <c r="G259" t="s">
        <v>449</v>
      </c>
      <c r="H259">
        <v>1E-3</v>
      </c>
      <c r="I259" t="s">
        <v>451</v>
      </c>
      <c r="J259" t="s">
        <v>452</v>
      </c>
      <c r="K259" s="1">
        <v>5.0000000000000004E-6</v>
      </c>
      <c r="L259">
        <f t="shared" ref="L259:L322" si="4">100*K259/H259</f>
        <v>0.5</v>
      </c>
    </row>
    <row r="260" spans="1:12" x14ac:dyDescent="0.25">
      <c r="A260" t="s">
        <v>448</v>
      </c>
      <c r="B260" t="s">
        <v>448</v>
      </c>
      <c r="C260">
        <v>47.778823899999999</v>
      </c>
      <c r="D260" t="s">
        <v>453</v>
      </c>
      <c r="E260" t="s">
        <v>454</v>
      </c>
      <c r="F260">
        <v>4.9840000000000002E-2</v>
      </c>
      <c r="G260" t="s">
        <v>453</v>
      </c>
      <c r="H260">
        <v>4.9840000000000002E-2</v>
      </c>
      <c r="I260" t="s">
        <v>3</v>
      </c>
      <c r="J260" t="s">
        <v>4</v>
      </c>
      <c r="K260" s="1">
        <v>1.4951999300000001E-5</v>
      </c>
      <c r="L260">
        <f t="shared" si="4"/>
        <v>2.9999998595505617E-2</v>
      </c>
    </row>
    <row r="261" spans="1:12" x14ac:dyDescent="0.25">
      <c r="A261" t="s">
        <v>448</v>
      </c>
      <c r="B261" t="s">
        <v>448</v>
      </c>
      <c r="C261">
        <v>47.778823899999999</v>
      </c>
      <c r="D261" t="s">
        <v>455</v>
      </c>
      <c r="E261" t="s">
        <v>456</v>
      </c>
      <c r="F261">
        <v>7.468</v>
      </c>
      <c r="G261" t="s">
        <v>455</v>
      </c>
      <c r="H261">
        <v>7.468</v>
      </c>
      <c r="I261" t="s">
        <v>3</v>
      </c>
      <c r="J261" t="s">
        <v>4</v>
      </c>
      <c r="K261">
        <v>0.252</v>
      </c>
      <c r="L261">
        <f t="shared" si="4"/>
        <v>3.3743974290305303</v>
      </c>
    </row>
    <row r="262" spans="1:12" x14ac:dyDescent="0.25">
      <c r="A262" t="s">
        <v>457</v>
      </c>
      <c r="B262" t="s">
        <v>457</v>
      </c>
      <c r="C262">
        <v>28.4946175</v>
      </c>
      <c r="D262" t="s">
        <v>458</v>
      </c>
      <c r="E262" t="s">
        <v>459</v>
      </c>
      <c r="F262">
        <v>6.2152000000000003</v>
      </c>
      <c r="G262" t="s">
        <v>458</v>
      </c>
      <c r="H262">
        <v>6.2152000000000003</v>
      </c>
      <c r="I262" t="s">
        <v>3</v>
      </c>
      <c r="J262" t="s">
        <v>4</v>
      </c>
      <c r="K262">
        <v>2.4860799999999999E-2</v>
      </c>
      <c r="L262">
        <f t="shared" si="4"/>
        <v>0.39999999999999997</v>
      </c>
    </row>
    <row r="263" spans="1:12" x14ac:dyDescent="0.25">
      <c r="A263" t="s">
        <v>457</v>
      </c>
      <c r="B263" t="s">
        <v>457</v>
      </c>
      <c r="C263">
        <v>28.4946175</v>
      </c>
      <c r="D263" t="s">
        <v>460</v>
      </c>
      <c r="E263" t="s">
        <v>461</v>
      </c>
      <c r="F263">
        <v>8.5300000000000001E-2</v>
      </c>
      <c r="G263" t="s">
        <v>460</v>
      </c>
      <c r="H263">
        <v>8.5300000000000001E-2</v>
      </c>
      <c r="I263" t="s">
        <v>3</v>
      </c>
      <c r="J263" t="s">
        <v>4</v>
      </c>
      <c r="K263" s="1">
        <v>2.5590000000000001E-5</v>
      </c>
      <c r="L263">
        <f t="shared" si="4"/>
        <v>0.03</v>
      </c>
    </row>
    <row r="264" spans="1:12" x14ac:dyDescent="0.25">
      <c r="A264" t="s">
        <v>457</v>
      </c>
      <c r="B264" t="s">
        <v>457</v>
      </c>
      <c r="C264">
        <v>28.4946175</v>
      </c>
      <c r="D264" t="s">
        <v>462</v>
      </c>
      <c r="E264" t="s">
        <v>463</v>
      </c>
      <c r="F264">
        <v>0.13289000000000001</v>
      </c>
      <c r="G264" t="s">
        <v>462</v>
      </c>
      <c r="H264">
        <v>0.13289000000000001</v>
      </c>
      <c r="I264" t="s">
        <v>3</v>
      </c>
      <c r="J264" t="s">
        <v>4</v>
      </c>
      <c r="K264" s="1">
        <v>1.3288999E-5</v>
      </c>
      <c r="L264">
        <f t="shared" si="4"/>
        <v>9.9999992474979309E-3</v>
      </c>
    </row>
    <row r="265" spans="1:12" x14ac:dyDescent="0.25">
      <c r="A265" t="s">
        <v>457</v>
      </c>
      <c r="B265" t="s">
        <v>457</v>
      </c>
      <c r="C265">
        <v>28.4946175</v>
      </c>
      <c r="D265" t="s">
        <v>264</v>
      </c>
      <c r="E265" t="s">
        <v>464</v>
      </c>
      <c r="F265">
        <v>2.1223999999999999E-4</v>
      </c>
      <c r="G265" t="s">
        <v>264</v>
      </c>
      <c r="H265">
        <v>2.1223999999999999E-4</v>
      </c>
      <c r="I265" t="s">
        <v>266</v>
      </c>
      <c r="J265" t="s">
        <v>267</v>
      </c>
      <c r="K265" s="1">
        <v>8.5320480000000003E-6</v>
      </c>
      <c r="L265">
        <f t="shared" si="4"/>
        <v>4.0200000000000005</v>
      </c>
    </row>
    <row r="266" spans="1:12" x14ac:dyDescent="0.25">
      <c r="A266" t="s">
        <v>457</v>
      </c>
      <c r="B266" t="s">
        <v>457</v>
      </c>
      <c r="C266">
        <v>28.4946175</v>
      </c>
      <c r="D266" t="s">
        <v>465</v>
      </c>
      <c r="E266" t="s">
        <v>466</v>
      </c>
      <c r="F266">
        <v>1E-3</v>
      </c>
      <c r="G266" t="s">
        <v>465</v>
      </c>
      <c r="H266">
        <v>1E-3</v>
      </c>
      <c r="I266" t="s">
        <v>3</v>
      </c>
      <c r="J266" t="s">
        <v>4</v>
      </c>
      <c r="K266" s="1">
        <v>4.9900000000000001E-7</v>
      </c>
      <c r="L266">
        <f t="shared" si="4"/>
        <v>4.99E-2</v>
      </c>
    </row>
    <row r="267" spans="1:12" x14ac:dyDescent="0.25">
      <c r="A267" t="s">
        <v>457</v>
      </c>
      <c r="B267" t="s">
        <v>457</v>
      </c>
      <c r="C267">
        <v>28.4946175</v>
      </c>
      <c r="D267" t="s">
        <v>467</v>
      </c>
      <c r="E267" t="s">
        <v>468</v>
      </c>
      <c r="F267">
        <v>4.8630009999999996E-3</v>
      </c>
      <c r="G267" t="s">
        <v>467</v>
      </c>
      <c r="H267">
        <v>4.8630009999999996E-3</v>
      </c>
      <c r="I267" t="s">
        <v>3</v>
      </c>
      <c r="J267" t="s">
        <v>4</v>
      </c>
      <c r="K267" s="1">
        <v>2.4299900000000002E-7</v>
      </c>
      <c r="L267">
        <f t="shared" si="4"/>
        <v>4.9968938932975753E-3</v>
      </c>
    </row>
    <row r="268" spans="1:12" x14ac:dyDescent="0.25">
      <c r="A268" t="s">
        <v>457</v>
      </c>
      <c r="B268" t="s">
        <v>457</v>
      </c>
      <c r="C268">
        <v>28.4946175</v>
      </c>
      <c r="D268" t="s">
        <v>469</v>
      </c>
      <c r="E268" t="s">
        <v>470</v>
      </c>
      <c r="F268">
        <v>5.0906E-2</v>
      </c>
      <c r="G268" t="s">
        <v>469</v>
      </c>
      <c r="H268">
        <v>5.0906E-2</v>
      </c>
      <c r="I268" t="s">
        <v>3</v>
      </c>
      <c r="J268" t="s">
        <v>4</v>
      </c>
      <c r="K268" s="1">
        <v>5.0906E-6</v>
      </c>
      <c r="L268">
        <f t="shared" si="4"/>
        <v>0.01</v>
      </c>
    </row>
    <row r="269" spans="1:12" x14ac:dyDescent="0.25">
      <c r="A269" t="s">
        <v>457</v>
      </c>
      <c r="B269" t="s">
        <v>457</v>
      </c>
      <c r="C269">
        <v>28.4946175</v>
      </c>
      <c r="D269" t="s">
        <v>471</v>
      </c>
      <c r="E269" t="s">
        <v>472</v>
      </c>
      <c r="F269">
        <v>8.9300000000000004E-3</v>
      </c>
      <c r="G269" t="s">
        <v>471</v>
      </c>
      <c r="H269">
        <v>8.9300000000000004E-3</v>
      </c>
      <c r="I269" t="s">
        <v>3</v>
      </c>
      <c r="J269" t="s">
        <v>4</v>
      </c>
      <c r="K269">
        <v>8.26E-3</v>
      </c>
      <c r="L269">
        <f t="shared" si="4"/>
        <v>92.497200447928321</v>
      </c>
    </row>
    <row r="270" spans="1:12" x14ac:dyDescent="0.25">
      <c r="A270" t="s">
        <v>473</v>
      </c>
      <c r="B270" t="s">
        <v>473</v>
      </c>
      <c r="C270">
        <v>21.352634399999999</v>
      </c>
      <c r="D270" t="s">
        <v>474</v>
      </c>
      <c r="E270" t="s">
        <v>475</v>
      </c>
      <c r="F270">
        <v>0.34723172000000002</v>
      </c>
      <c r="G270" t="s">
        <v>474</v>
      </c>
      <c r="H270">
        <v>0.34723172000000002</v>
      </c>
      <c r="I270" t="s">
        <v>3</v>
      </c>
      <c r="J270" t="s">
        <v>4</v>
      </c>
      <c r="K270">
        <v>1.7399984599999999E-4</v>
      </c>
      <c r="L270">
        <f t="shared" si="4"/>
        <v>5.0110584943103692E-2</v>
      </c>
    </row>
    <row r="271" spans="1:12" x14ac:dyDescent="0.25">
      <c r="A271" t="s">
        <v>473</v>
      </c>
      <c r="B271" t="s">
        <v>473</v>
      </c>
      <c r="C271">
        <v>21.352634399999999</v>
      </c>
      <c r="D271" t="s">
        <v>476</v>
      </c>
      <c r="E271" t="s">
        <v>477</v>
      </c>
      <c r="F271">
        <v>1.7000000000000001E-4</v>
      </c>
      <c r="G271" t="s">
        <v>476</v>
      </c>
      <c r="H271">
        <v>1.7000000000000001E-4</v>
      </c>
      <c r="I271" t="s">
        <v>3</v>
      </c>
      <c r="J271" t="s">
        <v>4</v>
      </c>
      <c r="K271" s="1">
        <v>1.7E-8</v>
      </c>
      <c r="L271">
        <f t="shared" si="4"/>
        <v>0.01</v>
      </c>
    </row>
    <row r="272" spans="1:12" x14ac:dyDescent="0.25">
      <c r="A272" t="s">
        <v>473</v>
      </c>
      <c r="B272" t="s">
        <v>473</v>
      </c>
      <c r="C272">
        <v>21.352634399999999</v>
      </c>
      <c r="D272" t="s">
        <v>478</v>
      </c>
      <c r="E272" t="s">
        <v>479</v>
      </c>
      <c r="F272">
        <v>0.53664000000000001</v>
      </c>
      <c r="G272" t="s">
        <v>478</v>
      </c>
      <c r="H272">
        <v>0.53664000000000001</v>
      </c>
      <c r="I272" t="s">
        <v>3</v>
      </c>
      <c r="J272" t="s">
        <v>4</v>
      </c>
      <c r="K272">
        <v>1.074E-2</v>
      </c>
      <c r="L272">
        <f t="shared" si="4"/>
        <v>2.0013416815742393</v>
      </c>
    </row>
    <row r="273" spans="1:12" x14ac:dyDescent="0.25">
      <c r="A273" t="s">
        <v>473</v>
      </c>
      <c r="B273" t="s">
        <v>473</v>
      </c>
      <c r="C273">
        <v>21.352634399999999</v>
      </c>
      <c r="D273" t="s">
        <v>480</v>
      </c>
      <c r="E273" t="s">
        <v>481</v>
      </c>
      <c r="F273">
        <v>3.8E-3</v>
      </c>
      <c r="G273" t="s">
        <v>480</v>
      </c>
      <c r="H273">
        <v>3.8E-3</v>
      </c>
      <c r="I273" t="s">
        <v>3</v>
      </c>
      <c r="J273" t="s">
        <v>4</v>
      </c>
      <c r="K273" s="1">
        <v>3.8000000000000001E-7</v>
      </c>
      <c r="L273">
        <f t="shared" si="4"/>
        <v>0.01</v>
      </c>
    </row>
    <row r="274" spans="1:12" x14ac:dyDescent="0.25">
      <c r="A274" t="s">
        <v>482</v>
      </c>
      <c r="B274" t="s">
        <v>482</v>
      </c>
      <c r="C274">
        <v>28.375846899999999</v>
      </c>
      <c r="D274" t="s">
        <v>483</v>
      </c>
      <c r="E274" t="s">
        <v>484</v>
      </c>
      <c r="F274" s="1">
        <v>1.8839988900000001E-5</v>
      </c>
      <c r="G274" t="s">
        <v>483</v>
      </c>
      <c r="H274" s="1">
        <v>1.8839988900000001E-5</v>
      </c>
      <c r="I274" t="s">
        <v>3</v>
      </c>
      <c r="J274" t="s">
        <v>4</v>
      </c>
      <c r="K274" s="1">
        <v>1.7897993299999999E-5</v>
      </c>
      <c r="L274">
        <f t="shared" si="4"/>
        <v>95.000020408716892</v>
      </c>
    </row>
    <row r="275" spans="1:12" x14ac:dyDescent="0.25">
      <c r="A275" t="s">
        <v>482</v>
      </c>
      <c r="B275" t="s">
        <v>482</v>
      </c>
      <c r="C275">
        <v>28.375846899999999</v>
      </c>
      <c r="D275" t="s">
        <v>483</v>
      </c>
      <c r="E275" t="s">
        <v>485</v>
      </c>
      <c r="F275">
        <v>4.1958000000000002E-2</v>
      </c>
      <c r="G275" t="s">
        <v>483</v>
      </c>
      <c r="H275">
        <v>4.1958000000000002E-2</v>
      </c>
      <c r="I275" t="s">
        <v>3</v>
      </c>
      <c r="J275" t="s">
        <v>4</v>
      </c>
      <c r="K275">
        <v>3.9860100000000002E-2</v>
      </c>
      <c r="L275">
        <f t="shared" si="4"/>
        <v>95</v>
      </c>
    </row>
    <row r="276" spans="1:12" x14ac:dyDescent="0.25">
      <c r="A276" t="s">
        <v>482</v>
      </c>
      <c r="B276" t="s">
        <v>482</v>
      </c>
      <c r="C276">
        <v>28.375846899999999</v>
      </c>
      <c r="D276" t="s">
        <v>486</v>
      </c>
      <c r="E276" t="s">
        <v>487</v>
      </c>
      <c r="F276">
        <v>0.35776000000000002</v>
      </c>
      <c r="G276" t="s">
        <v>486</v>
      </c>
      <c r="H276">
        <v>0.35776000000000002</v>
      </c>
      <c r="I276" t="s">
        <v>3</v>
      </c>
      <c r="J276" t="s">
        <v>4</v>
      </c>
      <c r="K276">
        <v>7.1599999999999997E-3</v>
      </c>
      <c r="L276">
        <f t="shared" si="4"/>
        <v>2.0013416815742393</v>
      </c>
    </row>
    <row r="277" spans="1:12" x14ac:dyDescent="0.25">
      <c r="A277" t="s">
        <v>482</v>
      </c>
      <c r="B277" t="s">
        <v>482</v>
      </c>
      <c r="C277">
        <v>28.375846899999999</v>
      </c>
      <c r="D277" t="s">
        <v>488</v>
      </c>
      <c r="E277" t="s">
        <v>489</v>
      </c>
      <c r="F277">
        <v>6.2146179999999997E-4</v>
      </c>
      <c r="G277" t="s">
        <v>488</v>
      </c>
      <c r="H277">
        <v>6.2146179999999997E-4</v>
      </c>
      <c r="I277" t="s">
        <v>3</v>
      </c>
      <c r="J277" t="s">
        <v>4</v>
      </c>
      <c r="K277">
        <v>5.7485216900000002E-4</v>
      </c>
      <c r="L277">
        <f t="shared" si="4"/>
        <v>92.500000643643759</v>
      </c>
    </row>
    <row r="278" spans="1:12" x14ac:dyDescent="0.25">
      <c r="A278" t="s">
        <v>490</v>
      </c>
      <c r="B278" t="s">
        <v>490</v>
      </c>
      <c r="C278">
        <v>7.2248263399999999</v>
      </c>
      <c r="D278" t="s">
        <v>491</v>
      </c>
      <c r="E278" t="s">
        <v>492</v>
      </c>
      <c r="F278">
        <v>0.17888000000000001</v>
      </c>
      <c r="G278" t="s">
        <v>491</v>
      </c>
      <c r="H278">
        <v>0.17888000000000001</v>
      </c>
      <c r="I278" t="s">
        <v>3</v>
      </c>
      <c r="J278" t="s">
        <v>4</v>
      </c>
      <c r="K278">
        <v>3.5799999999999998E-3</v>
      </c>
      <c r="L278">
        <f t="shared" si="4"/>
        <v>2.0013416815742393</v>
      </c>
    </row>
    <row r="279" spans="1:12" x14ac:dyDescent="0.25">
      <c r="A279" t="s">
        <v>490</v>
      </c>
      <c r="B279" t="s">
        <v>490</v>
      </c>
      <c r="C279">
        <v>7.2248263399999999</v>
      </c>
      <c r="D279" t="s">
        <v>64</v>
      </c>
      <c r="E279" t="s">
        <v>493</v>
      </c>
      <c r="F279">
        <v>1.1617740000000001</v>
      </c>
      <c r="G279" t="s">
        <v>64</v>
      </c>
      <c r="H279">
        <v>1.1617740000000001</v>
      </c>
      <c r="I279" t="s">
        <v>3</v>
      </c>
      <c r="J279" t="s">
        <v>4</v>
      </c>
      <c r="K279">
        <v>2.3235479999999999E-2</v>
      </c>
      <c r="L279">
        <f t="shared" si="4"/>
        <v>1.9999999999999996</v>
      </c>
    </row>
    <row r="280" spans="1:12" x14ac:dyDescent="0.25">
      <c r="A280" t="s">
        <v>490</v>
      </c>
      <c r="B280" t="s">
        <v>490</v>
      </c>
      <c r="C280">
        <v>7.2248263399999999</v>
      </c>
      <c r="D280" t="s">
        <v>494</v>
      </c>
      <c r="E280" t="s">
        <v>495</v>
      </c>
      <c r="F280">
        <v>5.0849999999999999E-2</v>
      </c>
      <c r="G280" t="s">
        <v>494</v>
      </c>
      <c r="H280">
        <v>5.0849999999999999E-2</v>
      </c>
      <c r="I280" t="s">
        <v>3</v>
      </c>
      <c r="J280" t="s">
        <v>4</v>
      </c>
      <c r="K280" s="1">
        <v>2.5425000000000001E-5</v>
      </c>
      <c r="L280">
        <f t="shared" si="4"/>
        <v>0.05</v>
      </c>
    </row>
    <row r="281" spans="1:12" x14ac:dyDescent="0.25">
      <c r="A281" t="s">
        <v>490</v>
      </c>
      <c r="B281" t="s">
        <v>490</v>
      </c>
      <c r="C281">
        <v>7.2248263399999999</v>
      </c>
      <c r="D281" t="s">
        <v>494</v>
      </c>
      <c r="E281" t="s">
        <v>496</v>
      </c>
      <c r="F281">
        <v>3.5599999999999998E-3</v>
      </c>
      <c r="G281" t="s">
        <v>494</v>
      </c>
      <c r="H281">
        <v>3.5599999999999998E-3</v>
      </c>
      <c r="I281" t="s">
        <v>3</v>
      </c>
      <c r="J281" t="s">
        <v>4</v>
      </c>
      <c r="K281" s="1">
        <v>7.1200000000000002E-7</v>
      </c>
      <c r="L281">
        <f t="shared" si="4"/>
        <v>0.02</v>
      </c>
    </row>
    <row r="282" spans="1:12" x14ac:dyDescent="0.25">
      <c r="A282" t="s">
        <v>490</v>
      </c>
      <c r="B282" t="s">
        <v>490</v>
      </c>
      <c r="C282">
        <v>7.2248263399999999</v>
      </c>
      <c r="D282" t="s">
        <v>494</v>
      </c>
      <c r="E282" t="s">
        <v>497</v>
      </c>
      <c r="F282">
        <v>1.7000000000000001E-2</v>
      </c>
      <c r="G282" t="s">
        <v>494</v>
      </c>
      <c r="H282">
        <v>1.7000000000000001E-2</v>
      </c>
      <c r="I282" t="s">
        <v>498</v>
      </c>
      <c r="J282" t="s">
        <v>499</v>
      </c>
      <c r="K282" s="1">
        <v>5.1000000000000003E-6</v>
      </c>
      <c r="L282">
        <f t="shared" si="4"/>
        <v>0.03</v>
      </c>
    </row>
    <row r="283" spans="1:12" x14ac:dyDescent="0.25">
      <c r="A283" t="s">
        <v>490</v>
      </c>
      <c r="B283" t="s">
        <v>490</v>
      </c>
      <c r="C283">
        <v>7.2248263399999999</v>
      </c>
      <c r="D283" t="s">
        <v>494</v>
      </c>
      <c r="E283" t="s">
        <v>497</v>
      </c>
      <c r="F283">
        <v>1.7000000000000001E-2</v>
      </c>
      <c r="G283" t="s">
        <v>494</v>
      </c>
      <c r="H283">
        <v>1.7000000000000001E-2</v>
      </c>
      <c r="I283" t="s">
        <v>500</v>
      </c>
      <c r="J283" t="s">
        <v>501</v>
      </c>
      <c r="K283" s="1">
        <v>5.1000000000000003E-6</v>
      </c>
      <c r="L283">
        <f t="shared" si="4"/>
        <v>0.03</v>
      </c>
    </row>
    <row r="284" spans="1:12" x14ac:dyDescent="0.25">
      <c r="A284" t="s">
        <v>490</v>
      </c>
      <c r="B284" t="s">
        <v>490</v>
      </c>
      <c r="C284">
        <v>7.2248263399999999</v>
      </c>
      <c r="D284" t="s">
        <v>494</v>
      </c>
      <c r="E284" t="s">
        <v>497</v>
      </c>
      <c r="F284">
        <v>1.7000000000000001E-2</v>
      </c>
      <c r="G284" t="s">
        <v>494</v>
      </c>
      <c r="H284">
        <v>1.7000000000000001E-2</v>
      </c>
      <c r="I284" t="s">
        <v>502</v>
      </c>
      <c r="J284" t="s">
        <v>503</v>
      </c>
      <c r="K284" s="1">
        <v>5.1000000000000003E-6</v>
      </c>
      <c r="L284">
        <f t="shared" si="4"/>
        <v>0.03</v>
      </c>
    </row>
    <row r="285" spans="1:12" x14ac:dyDescent="0.25">
      <c r="A285" t="s">
        <v>490</v>
      </c>
      <c r="B285" t="s">
        <v>490</v>
      </c>
      <c r="C285">
        <v>7.2248263399999999</v>
      </c>
      <c r="D285" t="s">
        <v>504</v>
      </c>
      <c r="E285" t="s">
        <v>505</v>
      </c>
      <c r="F285">
        <v>2.8E-3</v>
      </c>
      <c r="G285" t="s">
        <v>504</v>
      </c>
      <c r="H285">
        <v>2.8E-3</v>
      </c>
      <c r="I285" t="s">
        <v>3</v>
      </c>
      <c r="J285" t="s">
        <v>4</v>
      </c>
      <c r="K285" s="1">
        <v>1.40015E-7</v>
      </c>
      <c r="L285">
        <f t="shared" si="4"/>
        <v>5.0005357142857143E-3</v>
      </c>
    </row>
    <row r="286" spans="1:12" x14ac:dyDescent="0.25">
      <c r="A286" t="s">
        <v>490</v>
      </c>
      <c r="B286" t="s">
        <v>490</v>
      </c>
      <c r="C286">
        <v>7.2248263399999999</v>
      </c>
      <c r="D286" t="s">
        <v>504</v>
      </c>
      <c r="E286" t="s">
        <v>505</v>
      </c>
      <c r="F286">
        <v>2.8E-3</v>
      </c>
      <c r="G286" t="s">
        <v>504</v>
      </c>
      <c r="H286">
        <v>2.8E-3</v>
      </c>
      <c r="I286" t="s">
        <v>5</v>
      </c>
      <c r="J286" t="s">
        <v>6</v>
      </c>
      <c r="K286" s="1">
        <v>2.8197000000000001E-8</v>
      </c>
      <c r="L286">
        <f t="shared" si="4"/>
        <v>1.0070357142857144E-3</v>
      </c>
    </row>
    <row r="287" spans="1:12" x14ac:dyDescent="0.25">
      <c r="A287" t="s">
        <v>490</v>
      </c>
      <c r="B287" t="s">
        <v>490</v>
      </c>
      <c r="C287">
        <v>7.2248263399999999</v>
      </c>
      <c r="D287" t="s">
        <v>506</v>
      </c>
      <c r="E287" t="s">
        <v>507</v>
      </c>
      <c r="F287">
        <v>9.2600000000000002E-2</v>
      </c>
      <c r="G287" t="s">
        <v>506</v>
      </c>
      <c r="H287">
        <v>9.2600000000000002E-2</v>
      </c>
      <c r="I287" t="s">
        <v>3</v>
      </c>
      <c r="J287" t="s">
        <v>4</v>
      </c>
      <c r="K287" s="1">
        <v>2.7780000000000002E-5</v>
      </c>
      <c r="L287">
        <f t="shared" si="4"/>
        <v>0.03</v>
      </c>
    </row>
    <row r="288" spans="1:12" x14ac:dyDescent="0.25">
      <c r="A288" t="s">
        <v>508</v>
      </c>
      <c r="B288" t="s">
        <v>508</v>
      </c>
      <c r="C288">
        <v>31.563735999999999</v>
      </c>
      <c r="D288" t="s">
        <v>509</v>
      </c>
      <c r="E288" t="s">
        <v>510</v>
      </c>
      <c r="F288">
        <v>0.116391647</v>
      </c>
      <c r="G288" t="s">
        <v>509</v>
      </c>
      <c r="H288">
        <v>0.116391647</v>
      </c>
      <c r="I288" t="s">
        <v>3</v>
      </c>
      <c r="J288" t="s">
        <v>4</v>
      </c>
      <c r="K288" s="1">
        <v>1.114536E-6</v>
      </c>
      <c r="L288">
        <f t="shared" si="4"/>
        <v>9.5757387125899168E-4</v>
      </c>
    </row>
    <row r="289" spans="1:12" x14ac:dyDescent="0.25">
      <c r="A289" t="s">
        <v>508</v>
      </c>
      <c r="B289" t="s">
        <v>508</v>
      </c>
      <c r="C289">
        <v>31.563735999999999</v>
      </c>
      <c r="D289" t="s">
        <v>511</v>
      </c>
      <c r="E289" t="s">
        <v>512</v>
      </c>
      <c r="F289">
        <v>8.4571594200000003E-2</v>
      </c>
      <c r="G289" t="s">
        <v>511</v>
      </c>
      <c r="H289">
        <v>8.4571594200000003E-2</v>
      </c>
      <c r="I289" t="s">
        <v>3</v>
      </c>
      <c r="J289" t="s">
        <v>4</v>
      </c>
      <c r="K289" s="1">
        <v>7.7382300000000001E-7</v>
      </c>
      <c r="L289">
        <f t="shared" si="4"/>
        <v>9.1499162020053306E-4</v>
      </c>
    </row>
    <row r="290" spans="1:12" x14ac:dyDescent="0.25">
      <c r="A290" t="s">
        <v>508</v>
      </c>
      <c r="B290" t="s">
        <v>508</v>
      </c>
      <c r="C290">
        <v>31.563735999999999</v>
      </c>
      <c r="D290" t="s">
        <v>513</v>
      </c>
      <c r="E290" t="s">
        <v>514</v>
      </c>
      <c r="F290">
        <v>1.00232086</v>
      </c>
      <c r="G290" t="s">
        <v>513</v>
      </c>
      <c r="H290">
        <v>1.00232086</v>
      </c>
      <c r="I290" t="s">
        <v>3</v>
      </c>
      <c r="J290" t="s">
        <v>4</v>
      </c>
      <c r="K290" s="1">
        <v>1.1996514199999999E-5</v>
      </c>
      <c r="L290">
        <f t="shared" si="4"/>
        <v>1.1968736438349693E-3</v>
      </c>
    </row>
    <row r="291" spans="1:12" x14ac:dyDescent="0.25">
      <c r="A291" t="s">
        <v>508</v>
      </c>
      <c r="B291" t="s">
        <v>508</v>
      </c>
      <c r="C291">
        <v>31.563735999999999</v>
      </c>
      <c r="D291" t="s">
        <v>515</v>
      </c>
      <c r="E291" t="s">
        <v>516</v>
      </c>
      <c r="F291">
        <v>3.1E-2</v>
      </c>
      <c r="G291" t="s">
        <v>515</v>
      </c>
      <c r="H291">
        <v>3.1E-2</v>
      </c>
      <c r="I291" t="s">
        <v>3</v>
      </c>
      <c r="J291" t="s">
        <v>4</v>
      </c>
      <c r="K291" s="1">
        <v>3.0999990000000001E-6</v>
      </c>
      <c r="L291">
        <f t="shared" si="4"/>
        <v>9.9999967741935484E-3</v>
      </c>
    </row>
    <row r="292" spans="1:12" x14ac:dyDescent="0.25">
      <c r="A292" t="s">
        <v>508</v>
      </c>
      <c r="B292" t="s">
        <v>508</v>
      </c>
      <c r="C292">
        <v>31.563735999999999</v>
      </c>
      <c r="D292" t="s">
        <v>517</v>
      </c>
      <c r="E292" t="s">
        <v>518</v>
      </c>
      <c r="F292">
        <v>8.7109900000000004E-2</v>
      </c>
      <c r="G292" t="s">
        <v>517</v>
      </c>
      <c r="H292">
        <v>8.7109900000000004E-2</v>
      </c>
      <c r="I292" t="s">
        <v>3</v>
      </c>
      <c r="J292" t="s">
        <v>4</v>
      </c>
      <c r="K292" s="1">
        <v>4.3699999999999998E-5</v>
      </c>
      <c r="L292">
        <f t="shared" si="4"/>
        <v>5.0166513794643312E-2</v>
      </c>
    </row>
    <row r="293" spans="1:12" x14ac:dyDescent="0.25">
      <c r="A293" t="s">
        <v>519</v>
      </c>
      <c r="B293" t="s">
        <v>519</v>
      </c>
      <c r="C293">
        <v>22.269111599999999</v>
      </c>
      <c r="D293" t="s">
        <v>520</v>
      </c>
      <c r="E293" t="s">
        <v>521</v>
      </c>
      <c r="F293">
        <v>2.0000000000000001E-4</v>
      </c>
      <c r="G293" t="s">
        <v>520</v>
      </c>
      <c r="H293">
        <v>2.0000000000000001E-4</v>
      </c>
      <c r="I293" t="s">
        <v>3</v>
      </c>
      <c r="J293" t="s">
        <v>4</v>
      </c>
      <c r="K293" s="1">
        <v>9.9999999999999995E-8</v>
      </c>
      <c r="L293">
        <f t="shared" si="4"/>
        <v>4.9999999999999996E-2</v>
      </c>
    </row>
    <row r="294" spans="1:12" x14ac:dyDescent="0.25">
      <c r="A294" t="s">
        <v>519</v>
      </c>
      <c r="B294" t="s">
        <v>519</v>
      </c>
      <c r="C294">
        <v>22.269111599999999</v>
      </c>
      <c r="D294" t="s">
        <v>520</v>
      </c>
      <c r="E294" t="s">
        <v>522</v>
      </c>
      <c r="F294">
        <v>2.0000000000000001E-4</v>
      </c>
      <c r="G294" t="s">
        <v>520</v>
      </c>
      <c r="H294">
        <v>2.0000000000000001E-4</v>
      </c>
      <c r="I294" t="s">
        <v>3</v>
      </c>
      <c r="J294" t="s">
        <v>4</v>
      </c>
      <c r="K294" s="1">
        <v>9.9999999999999995E-8</v>
      </c>
      <c r="L294">
        <f t="shared" si="4"/>
        <v>4.9999999999999996E-2</v>
      </c>
    </row>
    <row r="295" spans="1:12" x14ac:dyDescent="0.25">
      <c r="A295" t="s">
        <v>519</v>
      </c>
      <c r="B295" t="s">
        <v>519</v>
      </c>
      <c r="C295">
        <v>22.269111599999999</v>
      </c>
      <c r="D295" t="s">
        <v>520</v>
      </c>
      <c r="E295" t="s">
        <v>523</v>
      </c>
      <c r="F295">
        <v>6.0975999999999999E-3</v>
      </c>
      <c r="G295" t="s">
        <v>520</v>
      </c>
      <c r="H295">
        <v>6.0975999999999999E-3</v>
      </c>
      <c r="I295" t="s">
        <v>3</v>
      </c>
      <c r="J295" t="s">
        <v>4</v>
      </c>
      <c r="K295" s="1">
        <v>5.9999999999999997E-7</v>
      </c>
      <c r="L295">
        <f t="shared" si="4"/>
        <v>9.8399370244030438E-3</v>
      </c>
    </row>
    <row r="296" spans="1:12" x14ac:dyDescent="0.25">
      <c r="A296" t="s">
        <v>519</v>
      </c>
      <c r="B296" t="s">
        <v>519</v>
      </c>
      <c r="C296">
        <v>22.269111599999999</v>
      </c>
      <c r="D296" t="s">
        <v>219</v>
      </c>
      <c r="E296" t="s">
        <v>524</v>
      </c>
      <c r="F296">
        <v>4.5762996699999997E-3</v>
      </c>
      <c r="G296" t="s">
        <v>219</v>
      </c>
      <c r="H296">
        <v>4.5762996699999997E-3</v>
      </c>
      <c r="I296" t="s">
        <v>3</v>
      </c>
      <c r="J296" t="s">
        <v>4</v>
      </c>
      <c r="K296" s="1">
        <v>4.5762999999999997E-6</v>
      </c>
      <c r="L296">
        <f t="shared" si="4"/>
        <v>0.10000000721106624</v>
      </c>
    </row>
    <row r="297" spans="1:12" x14ac:dyDescent="0.25">
      <c r="A297" t="s">
        <v>519</v>
      </c>
      <c r="B297" t="s">
        <v>519</v>
      </c>
      <c r="C297">
        <v>22.269111599999999</v>
      </c>
      <c r="D297" t="s">
        <v>219</v>
      </c>
      <c r="E297" t="s">
        <v>525</v>
      </c>
      <c r="F297">
        <v>0.33761688200000001</v>
      </c>
      <c r="G297" t="s">
        <v>219</v>
      </c>
      <c r="H297">
        <v>0.33761688200000001</v>
      </c>
      <c r="I297" t="s">
        <v>5</v>
      </c>
      <c r="J297" t="s">
        <v>6</v>
      </c>
      <c r="K297" s="1">
        <v>3.37616876E-5</v>
      </c>
      <c r="L297">
        <f t="shared" si="4"/>
        <v>9.9999998222837679E-3</v>
      </c>
    </row>
    <row r="298" spans="1:12" x14ac:dyDescent="0.25">
      <c r="A298" t="s">
        <v>519</v>
      </c>
      <c r="B298" t="s">
        <v>519</v>
      </c>
      <c r="C298">
        <v>22.269111599999999</v>
      </c>
      <c r="D298" t="s">
        <v>219</v>
      </c>
      <c r="E298" t="s">
        <v>525</v>
      </c>
      <c r="F298">
        <v>0.33761688200000001</v>
      </c>
      <c r="G298" t="s">
        <v>219</v>
      </c>
      <c r="H298">
        <v>0.33761688200000001</v>
      </c>
      <c r="I298" t="s">
        <v>3</v>
      </c>
      <c r="J298" t="s">
        <v>4</v>
      </c>
      <c r="K298">
        <v>1.6880842999999999E-4</v>
      </c>
      <c r="L298">
        <f t="shared" si="4"/>
        <v>4.9999996741869085E-2</v>
      </c>
    </row>
    <row r="299" spans="1:12" x14ac:dyDescent="0.25">
      <c r="A299" t="s">
        <v>519</v>
      </c>
      <c r="B299" t="s">
        <v>519</v>
      </c>
      <c r="C299">
        <v>22.269111599999999</v>
      </c>
      <c r="D299" t="s">
        <v>219</v>
      </c>
      <c r="E299" t="s">
        <v>526</v>
      </c>
      <c r="F299">
        <v>7.5184993699999999E-3</v>
      </c>
      <c r="G299" t="s">
        <v>219</v>
      </c>
      <c r="H299">
        <v>7.5184993699999999E-3</v>
      </c>
      <c r="I299" t="s">
        <v>3</v>
      </c>
      <c r="J299" t="s">
        <v>4</v>
      </c>
      <c r="K299" s="1">
        <v>5.2629494999999996E-6</v>
      </c>
      <c r="L299">
        <f t="shared" si="4"/>
        <v>6.9999999215268935E-2</v>
      </c>
    </row>
    <row r="300" spans="1:12" x14ac:dyDescent="0.25">
      <c r="A300" t="s">
        <v>519</v>
      </c>
      <c r="B300" t="s">
        <v>519</v>
      </c>
      <c r="C300">
        <v>22.269111599999999</v>
      </c>
      <c r="D300" t="s">
        <v>527</v>
      </c>
      <c r="E300" t="s">
        <v>528</v>
      </c>
      <c r="F300">
        <v>0.1176</v>
      </c>
      <c r="G300" t="s">
        <v>527</v>
      </c>
      <c r="H300">
        <v>0.1176</v>
      </c>
      <c r="I300" t="s">
        <v>3</v>
      </c>
      <c r="J300" t="s">
        <v>4</v>
      </c>
      <c r="K300" s="1">
        <v>3.5280000000000001E-5</v>
      </c>
      <c r="L300">
        <f t="shared" si="4"/>
        <v>0.03</v>
      </c>
    </row>
    <row r="301" spans="1:12" x14ac:dyDescent="0.25">
      <c r="A301" t="s">
        <v>519</v>
      </c>
      <c r="B301" t="s">
        <v>519</v>
      </c>
      <c r="C301">
        <v>22.269111599999999</v>
      </c>
      <c r="D301" t="s">
        <v>529</v>
      </c>
      <c r="E301" t="s">
        <v>530</v>
      </c>
      <c r="F301">
        <v>0.25452000000000002</v>
      </c>
      <c r="G301" t="s">
        <v>529</v>
      </c>
      <c r="H301">
        <v>0.25452000000000002</v>
      </c>
      <c r="I301" t="s">
        <v>3</v>
      </c>
      <c r="J301" t="s">
        <v>4</v>
      </c>
      <c r="K301" s="1">
        <v>4.5813599999999998E-5</v>
      </c>
      <c r="L301">
        <f t="shared" si="4"/>
        <v>1.7999999999999995E-2</v>
      </c>
    </row>
    <row r="302" spans="1:12" x14ac:dyDescent="0.25">
      <c r="A302" t="s">
        <v>519</v>
      </c>
      <c r="B302" t="s">
        <v>519</v>
      </c>
      <c r="C302">
        <v>22.269111599999999</v>
      </c>
      <c r="D302" t="s">
        <v>531</v>
      </c>
      <c r="E302" t="s">
        <v>532</v>
      </c>
      <c r="F302">
        <v>0.12264</v>
      </c>
      <c r="G302" t="s">
        <v>531</v>
      </c>
      <c r="H302">
        <v>0.12264</v>
      </c>
      <c r="I302" t="s">
        <v>3</v>
      </c>
      <c r="J302" t="s">
        <v>4</v>
      </c>
      <c r="K302" s="1">
        <v>3.6792000000000003E-5</v>
      </c>
      <c r="L302">
        <f t="shared" si="4"/>
        <v>3.0000000000000002E-2</v>
      </c>
    </row>
    <row r="303" spans="1:12" x14ac:dyDescent="0.25">
      <c r="A303" t="s">
        <v>519</v>
      </c>
      <c r="B303" t="s">
        <v>519</v>
      </c>
      <c r="C303">
        <v>22.269111599999999</v>
      </c>
      <c r="D303" t="s">
        <v>533</v>
      </c>
      <c r="E303" t="s">
        <v>534</v>
      </c>
      <c r="F303">
        <v>1.89E-3</v>
      </c>
      <c r="G303" t="s">
        <v>533</v>
      </c>
      <c r="H303">
        <v>1.89E-3</v>
      </c>
      <c r="I303" t="s">
        <v>3</v>
      </c>
      <c r="J303" t="s">
        <v>4</v>
      </c>
      <c r="K303">
        <v>1.74825E-3</v>
      </c>
      <c r="L303">
        <f t="shared" si="4"/>
        <v>92.5</v>
      </c>
    </row>
    <row r="304" spans="1:12" x14ac:dyDescent="0.25">
      <c r="A304" t="s">
        <v>519</v>
      </c>
      <c r="B304" t="s">
        <v>519</v>
      </c>
      <c r="C304">
        <v>22.269111599999999</v>
      </c>
      <c r="D304" t="s">
        <v>535</v>
      </c>
      <c r="E304" t="s">
        <v>536</v>
      </c>
      <c r="F304">
        <v>3.3400000000000001E-3</v>
      </c>
      <c r="G304" t="s">
        <v>535</v>
      </c>
      <c r="H304">
        <v>3.3400000000000001E-3</v>
      </c>
      <c r="I304" t="s">
        <v>3</v>
      </c>
      <c r="J304" t="s">
        <v>4</v>
      </c>
      <c r="K304" s="1">
        <v>3.34E-7</v>
      </c>
      <c r="L304">
        <f t="shared" si="4"/>
        <v>0.01</v>
      </c>
    </row>
    <row r="305" spans="1:12" x14ac:dyDescent="0.25">
      <c r="A305" t="s">
        <v>537</v>
      </c>
      <c r="B305" t="s">
        <v>537</v>
      </c>
      <c r="C305">
        <v>30.5555725</v>
      </c>
      <c r="D305" t="s">
        <v>538</v>
      </c>
      <c r="E305" t="s">
        <v>539</v>
      </c>
      <c r="F305">
        <v>0.23719999999999999</v>
      </c>
      <c r="G305" t="s">
        <v>538</v>
      </c>
      <c r="H305">
        <v>0.23719999999999999</v>
      </c>
      <c r="I305" t="s">
        <v>3</v>
      </c>
      <c r="J305" t="s">
        <v>4</v>
      </c>
      <c r="K305">
        <v>8.0000000000000002E-3</v>
      </c>
      <c r="L305">
        <f t="shared" si="4"/>
        <v>3.3726812816188874</v>
      </c>
    </row>
    <row r="306" spans="1:12" x14ac:dyDescent="0.25">
      <c r="A306" t="s">
        <v>537</v>
      </c>
      <c r="B306" t="s">
        <v>537</v>
      </c>
      <c r="C306">
        <v>30.5555725</v>
      </c>
      <c r="D306" t="s">
        <v>520</v>
      </c>
      <c r="E306" t="s">
        <v>540</v>
      </c>
      <c r="F306">
        <v>2.0000000000000001E-4</v>
      </c>
      <c r="G306" t="s">
        <v>520</v>
      </c>
      <c r="H306">
        <v>2.0000000000000001E-4</v>
      </c>
      <c r="I306" t="s">
        <v>3</v>
      </c>
      <c r="J306" t="s">
        <v>4</v>
      </c>
      <c r="K306" s="1">
        <v>9.9999999999999995E-8</v>
      </c>
      <c r="L306">
        <f t="shared" si="4"/>
        <v>4.9999999999999996E-2</v>
      </c>
    </row>
    <row r="307" spans="1:12" x14ac:dyDescent="0.25">
      <c r="A307" t="s">
        <v>537</v>
      </c>
      <c r="B307" t="s">
        <v>537</v>
      </c>
      <c r="C307">
        <v>30.5555725</v>
      </c>
      <c r="D307" t="s">
        <v>520</v>
      </c>
      <c r="E307" t="s">
        <v>541</v>
      </c>
      <c r="F307">
        <v>2.0000000000000001E-4</v>
      </c>
      <c r="G307" t="s">
        <v>520</v>
      </c>
      <c r="H307">
        <v>2.0000000000000001E-4</v>
      </c>
      <c r="I307" t="s">
        <v>3</v>
      </c>
      <c r="J307" t="s">
        <v>4</v>
      </c>
      <c r="K307" s="1">
        <v>9.9999999999999995E-8</v>
      </c>
      <c r="L307">
        <f t="shared" si="4"/>
        <v>4.9999999999999996E-2</v>
      </c>
    </row>
    <row r="308" spans="1:12" x14ac:dyDescent="0.25">
      <c r="A308" t="s">
        <v>537</v>
      </c>
      <c r="B308" t="s">
        <v>537</v>
      </c>
      <c r="C308">
        <v>30.5555725</v>
      </c>
      <c r="D308" t="s">
        <v>520</v>
      </c>
      <c r="E308" t="s">
        <v>542</v>
      </c>
      <c r="F308">
        <v>6.0975999999999999E-3</v>
      </c>
      <c r="G308" t="s">
        <v>520</v>
      </c>
      <c r="H308">
        <v>6.0975999999999999E-3</v>
      </c>
      <c r="I308" t="s">
        <v>3</v>
      </c>
      <c r="J308" t="s">
        <v>4</v>
      </c>
      <c r="K308" s="1">
        <v>5.9999999999999997E-7</v>
      </c>
      <c r="L308">
        <f t="shared" si="4"/>
        <v>9.8399370244030438E-3</v>
      </c>
    </row>
    <row r="309" spans="1:12" x14ac:dyDescent="0.25">
      <c r="A309" t="s">
        <v>537</v>
      </c>
      <c r="B309" t="s">
        <v>537</v>
      </c>
      <c r="C309">
        <v>30.5555725</v>
      </c>
      <c r="D309" t="s">
        <v>543</v>
      </c>
      <c r="E309" t="s">
        <v>544</v>
      </c>
      <c r="F309">
        <v>0.70079999999999998</v>
      </c>
      <c r="G309" t="s">
        <v>543</v>
      </c>
      <c r="H309">
        <v>0.70079999999999998</v>
      </c>
      <c r="I309" t="s">
        <v>3</v>
      </c>
      <c r="J309" t="s">
        <v>4</v>
      </c>
      <c r="K309" s="1">
        <v>8.5753439999999994E-6</v>
      </c>
      <c r="L309">
        <f t="shared" si="4"/>
        <v>1.2236506849315069E-3</v>
      </c>
    </row>
    <row r="310" spans="1:12" x14ac:dyDescent="0.25">
      <c r="A310" t="s">
        <v>537</v>
      </c>
      <c r="B310" t="s">
        <v>537</v>
      </c>
      <c r="C310">
        <v>30.5555725</v>
      </c>
      <c r="D310" t="s">
        <v>527</v>
      </c>
      <c r="E310" t="s">
        <v>545</v>
      </c>
      <c r="F310">
        <v>0.1176</v>
      </c>
      <c r="G310" t="s">
        <v>527</v>
      </c>
      <c r="H310">
        <v>0.1176</v>
      </c>
      <c r="I310" t="s">
        <v>3</v>
      </c>
      <c r="J310" t="s">
        <v>4</v>
      </c>
      <c r="K310" s="1">
        <v>3.5280000000000001E-5</v>
      </c>
      <c r="L310">
        <f t="shared" si="4"/>
        <v>0.03</v>
      </c>
    </row>
    <row r="311" spans="1:12" x14ac:dyDescent="0.25">
      <c r="A311" t="s">
        <v>537</v>
      </c>
      <c r="B311" t="s">
        <v>537</v>
      </c>
      <c r="C311">
        <v>30.5555725</v>
      </c>
      <c r="D311" t="s">
        <v>529</v>
      </c>
      <c r="E311" t="s">
        <v>546</v>
      </c>
      <c r="F311">
        <v>0.25452000000000002</v>
      </c>
      <c r="G311" t="s">
        <v>529</v>
      </c>
      <c r="H311">
        <v>0.25452000000000002</v>
      </c>
      <c r="I311" t="s">
        <v>3</v>
      </c>
      <c r="J311" t="s">
        <v>4</v>
      </c>
      <c r="K311" s="1">
        <v>4.5813599999999998E-5</v>
      </c>
      <c r="L311">
        <f t="shared" si="4"/>
        <v>1.7999999999999995E-2</v>
      </c>
    </row>
    <row r="312" spans="1:12" x14ac:dyDescent="0.25">
      <c r="A312" t="s">
        <v>537</v>
      </c>
      <c r="B312" t="s">
        <v>537</v>
      </c>
      <c r="C312">
        <v>30.5555725</v>
      </c>
      <c r="D312" t="s">
        <v>531</v>
      </c>
      <c r="E312" t="s">
        <v>547</v>
      </c>
      <c r="F312">
        <v>0.12264</v>
      </c>
      <c r="G312" t="s">
        <v>531</v>
      </c>
      <c r="H312">
        <v>0.12264</v>
      </c>
      <c r="I312" t="s">
        <v>3</v>
      </c>
      <c r="J312" t="s">
        <v>4</v>
      </c>
      <c r="K312" s="1">
        <v>3.6792000000000003E-5</v>
      </c>
      <c r="L312">
        <f t="shared" si="4"/>
        <v>3.0000000000000002E-2</v>
      </c>
    </row>
    <row r="313" spans="1:12" x14ac:dyDescent="0.25">
      <c r="A313" t="s">
        <v>537</v>
      </c>
      <c r="B313" t="s">
        <v>537</v>
      </c>
      <c r="C313">
        <v>30.5555725</v>
      </c>
      <c r="D313" t="s">
        <v>548</v>
      </c>
      <c r="E313" s="1" t="s">
        <v>549</v>
      </c>
      <c r="F313">
        <v>0.24782115199999999</v>
      </c>
      <c r="G313" t="s">
        <v>548</v>
      </c>
      <c r="H313">
        <v>0.24782115199999999</v>
      </c>
      <c r="I313" t="s">
        <v>3</v>
      </c>
      <c r="J313" t="s">
        <v>4</v>
      </c>
      <c r="K313">
        <v>6.8146352800000001E-3</v>
      </c>
      <c r="L313">
        <f t="shared" si="4"/>
        <v>2.7498198700972871</v>
      </c>
    </row>
    <row r="314" spans="1:12" x14ac:dyDescent="0.25">
      <c r="A314" t="s">
        <v>537</v>
      </c>
      <c r="B314" t="s">
        <v>537</v>
      </c>
      <c r="C314">
        <v>30.5555725</v>
      </c>
      <c r="D314" t="s">
        <v>550</v>
      </c>
      <c r="E314" t="s">
        <v>551</v>
      </c>
      <c r="F314">
        <v>1.0860688199999999E-2</v>
      </c>
      <c r="G314" t="s">
        <v>550</v>
      </c>
      <c r="H314">
        <v>1.0860688199999999E-2</v>
      </c>
      <c r="I314" t="s">
        <v>3</v>
      </c>
      <c r="J314" t="s">
        <v>4</v>
      </c>
      <c r="K314">
        <v>2.98222572E-4</v>
      </c>
      <c r="L314">
        <f t="shared" si="4"/>
        <v>2.7458901913784803</v>
      </c>
    </row>
    <row r="315" spans="1:12" x14ac:dyDescent="0.25">
      <c r="A315" t="s">
        <v>537</v>
      </c>
      <c r="B315" t="s">
        <v>537</v>
      </c>
      <c r="C315">
        <v>30.5555725</v>
      </c>
      <c r="D315" t="s">
        <v>533</v>
      </c>
      <c r="E315" t="s">
        <v>552</v>
      </c>
      <c r="F315">
        <v>1.89E-3</v>
      </c>
      <c r="G315" t="s">
        <v>533</v>
      </c>
      <c r="H315">
        <v>1.89E-3</v>
      </c>
      <c r="I315" t="s">
        <v>3</v>
      </c>
      <c r="J315" t="s">
        <v>4</v>
      </c>
      <c r="K315">
        <v>1.74825E-3</v>
      </c>
      <c r="L315">
        <f t="shared" si="4"/>
        <v>92.5</v>
      </c>
    </row>
    <row r="316" spans="1:12" x14ac:dyDescent="0.25">
      <c r="A316" t="s">
        <v>537</v>
      </c>
      <c r="B316" t="s">
        <v>537</v>
      </c>
      <c r="C316">
        <v>30.5555725</v>
      </c>
      <c r="D316" t="s">
        <v>494</v>
      </c>
      <c r="E316" t="s">
        <v>553</v>
      </c>
      <c r="F316">
        <v>3.2890000000000003E-2</v>
      </c>
      <c r="G316" t="s">
        <v>494</v>
      </c>
      <c r="H316">
        <v>3.2890000000000003E-2</v>
      </c>
      <c r="I316" t="s">
        <v>3</v>
      </c>
      <c r="J316" t="s">
        <v>4</v>
      </c>
      <c r="K316" s="1">
        <v>1.6444999999999999E-5</v>
      </c>
      <c r="L316">
        <f t="shared" si="4"/>
        <v>4.9999999999999996E-2</v>
      </c>
    </row>
    <row r="317" spans="1:12" x14ac:dyDescent="0.25">
      <c r="A317" t="s">
        <v>537</v>
      </c>
      <c r="B317" t="s">
        <v>537</v>
      </c>
      <c r="C317">
        <v>30.5555725</v>
      </c>
      <c r="D317" t="s">
        <v>535</v>
      </c>
      <c r="E317" t="s">
        <v>554</v>
      </c>
      <c r="F317">
        <v>3.3400000000000001E-3</v>
      </c>
      <c r="G317" t="s">
        <v>535</v>
      </c>
      <c r="H317">
        <v>3.3400000000000001E-3</v>
      </c>
      <c r="I317" t="s">
        <v>3</v>
      </c>
      <c r="J317" t="s">
        <v>4</v>
      </c>
      <c r="K317" s="1">
        <v>3.34E-7</v>
      </c>
      <c r="L317">
        <f t="shared" si="4"/>
        <v>0.01</v>
      </c>
    </row>
    <row r="318" spans="1:12" x14ac:dyDescent="0.25">
      <c r="A318" t="s">
        <v>537</v>
      </c>
      <c r="B318" t="s">
        <v>537</v>
      </c>
      <c r="C318">
        <v>30.5555725</v>
      </c>
      <c r="D318" t="s">
        <v>555</v>
      </c>
      <c r="E318" t="s">
        <v>556</v>
      </c>
      <c r="F318">
        <v>4.2399997699999997E-2</v>
      </c>
      <c r="G318" t="s">
        <v>555</v>
      </c>
      <c r="H318">
        <v>4.2399997699999997E-2</v>
      </c>
      <c r="I318" t="s">
        <v>3</v>
      </c>
      <c r="J318" t="s">
        <v>4</v>
      </c>
      <c r="K318" s="1">
        <v>1.2719999100000001E-5</v>
      </c>
      <c r="L318">
        <f t="shared" si="4"/>
        <v>2.9999999504716959E-2</v>
      </c>
    </row>
    <row r="319" spans="1:12" x14ac:dyDescent="0.25">
      <c r="A319" t="s">
        <v>537</v>
      </c>
      <c r="B319" t="s">
        <v>537</v>
      </c>
      <c r="C319">
        <v>30.5555725</v>
      </c>
      <c r="D319" t="s">
        <v>557</v>
      </c>
      <c r="E319" t="s">
        <v>558</v>
      </c>
      <c r="F319">
        <v>0.09</v>
      </c>
      <c r="G319" t="s">
        <v>557</v>
      </c>
      <c r="H319">
        <v>0.09</v>
      </c>
      <c r="I319" t="s">
        <v>3</v>
      </c>
      <c r="J319" t="s">
        <v>4</v>
      </c>
      <c r="K319" s="1">
        <v>2.6999999999999999E-5</v>
      </c>
      <c r="L319">
        <f t="shared" si="4"/>
        <v>0.03</v>
      </c>
    </row>
    <row r="320" spans="1:12" x14ac:dyDescent="0.25">
      <c r="A320" t="s">
        <v>559</v>
      </c>
      <c r="B320" t="s">
        <v>559</v>
      </c>
      <c r="C320">
        <v>21.558129999999998</v>
      </c>
      <c r="D320" t="s">
        <v>538</v>
      </c>
      <c r="E320" t="s">
        <v>560</v>
      </c>
      <c r="F320">
        <v>0.23719999999999999</v>
      </c>
      <c r="G320" t="s">
        <v>538</v>
      </c>
      <c r="H320">
        <v>0.23719999999999999</v>
      </c>
      <c r="I320" t="s">
        <v>3</v>
      </c>
      <c r="J320" t="s">
        <v>4</v>
      </c>
      <c r="K320">
        <v>8.0000000000000002E-3</v>
      </c>
      <c r="L320">
        <f t="shared" si="4"/>
        <v>3.3726812816188874</v>
      </c>
    </row>
    <row r="321" spans="1:12" x14ac:dyDescent="0.25">
      <c r="A321" t="s">
        <v>559</v>
      </c>
      <c r="B321" t="s">
        <v>559</v>
      </c>
      <c r="C321">
        <v>21.558129999999998</v>
      </c>
      <c r="D321" t="s">
        <v>520</v>
      </c>
      <c r="E321" t="s">
        <v>561</v>
      </c>
      <c r="F321">
        <v>2.0000000000000001E-4</v>
      </c>
      <c r="G321" t="s">
        <v>520</v>
      </c>
      <c r="H321">
        <v>2.0000000000000001E-4</v>
      </c>
      <c r="I321" t="s">
        <v>3</v>
      </c>
      <c r="J321" t="s">
        <v>4</v>
      </c>
      <c r="K321" s="1">
        <v>9.9999999999999995E-8</v>
      </c>
      <c r="L321">
        <f t="shared" si="4"/>
        <v>4.9999999999999996E-2</v>
      </c>
    </row>
    <row r="322" spans="1:12" x14ac:dyDescent="0.25">
      <c r="A322" t="s">
        <v>559</v>
      </c>
      <c r="B322" t="s">
        <v>559</v>
      </c>
      <c r="C322">
        <v>21.558129999999998</v>
      </c>
      <c r="D322" t="s">
        <v>520</v>
      </c>
      <c r="E322" t="s">
        <v>562</v>
      </c>
      <c r="F322">
        <v>2.0000000000000001E-4</v>
      </c>
      <c r="G322" t="s">
        <v>520</v>
      </c>
      <c r="H322">
        <v>2.0000000000000001E-4</v>
      </c>
      <c r="I322" t="s">
        <v>3</v>
      </c>
      <c r="J322" t="s">
        <v>4</v>
      </c>
      <c r="K322" s="1">
        <v>9.9999999999999995E-8</v>
      </c>
      <c r="L322">
        <f t="shared" si="4"/>
        <v>4.9999999999999996E-2</v>
      </c>
    </row>
    <row r="323" spans="1:12" x14ac:dyDescent="0.25">
      <c r="A323" t="s">
        <v>559</v>
      </c>
      <c r="B323" t="s">
        <v>559</v>
      </c>
      <c r="C323">
        <v>21.558129999999998</v>
      </c>
      <c r="D323" t="s">
        <v>520</v>
      </c>
      <c r="E323" t="s">
        <v>563</v>
      </c>
      <c r="F323">
        <v>6.0975999999999999E-3</v>
      </c>
      <c r="G323" t="s">
        <v>520</v>
      </c>
      <c r="H323">
        <v>6.0975999999999999E-3</v>
      </c>
      <c r="I323" t="s">
        <v>3</v>
      </c>
      <c r="J323" t="s">
        <v>4</v>
      </c>
      <c r="K323" s="1">
        <v>5.9999999999999997E-7</v>
      </c>
      <c r="L323">
        <f t="shared" ref="L323:L386" si="5">100*K323/H323</f>
        <v>9.8399370244030438E-3</v>
      </c>
    </row>
    <row r="324" spans="1:12" x14ac:dyDescent="0.25">
      <c r="A324" t="s">
        <v>559</v>
      </c>
      <c r="B324" t="s">
        <v>559</v>
      </c>
      <c r="C324">
        <v>21.558129999999998</v>
      </c>
      <c r="D324" t="s">
        <v>543</v>
      </c>
      <c r="E324" t="s">
        <v>564</v>
      </c>
      <c r="F324">
        <v>0.70079999999999998</v>
      </c>
      <c r="G324" t="s">
        <v>543</v>
      </c>
      <c r="H324">
        <v>0.70079999999999998</v>
      </c>
      <c r="I324" t="s">
        <v>3</v>
      </c>
      <c r="J324" t="s">
        <v>4</v>
      </c>
      <c r="K324" s="1">
        <v>8.5753439999999994E-6</v>
      </c>
      <c r="L324">
        <f t="shared" si="5"/>
        <v>1.2236506849315069E-3</v>
      </c>
    </row>
    <row r="325" spans="1:12" x14ac:dyDescent="0.25">
      <c r="A325" t="s">
        <v>559</v>
      </c>
      <c r="B325" t="s">
        <v>559</v>
      </c>
      <c r="C325">
        <v>21.558129999999998</v>
      </c>
      <c r="D325" t="s">
        <v>527</v>
      </c>
      <c r="E325" t="s">
        <v>565</v>
      </c>
      <c r="F325">
        <v>0.1176</v>
      </c>
      <c r="G325" t="s">
        <v>527</v>
      </c>
      <c r="H325">
        <v>0.1176</v>
      </c>
      <c r="I325" t="s">
        <v>3</v>
      </c>
      <c r="J325" t="s">
        <v>4</v>
      </c>
      <c r="K325" s="1">
        <v>3.5280000000000001E-5</v>
      </c>
      <c r="L325">
        <f t="shared" si="5"/>
        <v>0.03</v>
      </c>
    </row>
    <row r="326" spans="1:12" x14ac:dyDescent="0.25">
      <c r="A326" t="s">
        <v>559</v>
      </c>
      <c r="B326" t="s">
        <v>559</v>
      </c>
      <c r="C326">
        <v>21.558129999999998</v>
      </c>
      <c r="D326" t="s">
        <v>529</v>
      </c>
      <c r="E326" t="s">
        <v>566</v>
      </c>
      <c r="F326">
        <v>0.25452000000000002</v>
      </c>
      <c r="G326" t="s">
        <v>529</v>
      </c>
      <c r="H326">
        <v>0.25452000000000002</v>
      </c>
      <c r="I326" t="s">
        <v>3</v>
      </c>
      <c r="J326" t="s">
        <v>4</v>
      </c>
      <c r="K326" s="1">
        <v>4.5813599999999998E-5</v>
      </c>
      <c r="L326">
        <f t="shared" si="5"/>
        <v>1.7999999999999995E-2</v>
      </c>
    </row>
    <row r="327" spans="1:12" x14ac:dyDescent="0.25">
      <c r="A327" t="s">
        <v>559</v>
      </c>
      <c r="B327" t="s">
        <v>559</v>
      </c>
      <c r="C327">
        <v>21.558129999999998</v>
      </c>
      <c r="D327" t="s">
        <v>531</v>
      </c>
      <c r="E327" t="s">
        <v>567</v>
      </c>
      <c r="F327">
        <v>0.12264</v>
      </c>
      <c r="G327" t="s">
        <v>531</v>
      </c>
      <c r="H327">
        <v>0.12264</v>
      </c>
      <c r="I327" t="s">
        <v>3</v>
      </c>
      <c r="J327" t="s">
        <v>4</v>
      </c>
      <c r="K327" s="1">
        <v>3.6792000000000003E-5</v>
      </c>
      <c r="L327">
        <f t="shared" si="5"/>
        <v>3.0000000000000002E-2</v>
      </c>
    </row>
    <row r="328" spans="1:12" x14ac:dyDescent="0.25">
      <c r="A328" t="s">
        <v>559</v>
      </c>
      <c r="B328" t="s">
        <v>559</v>
      </c>
      <c r="C328">
        <v>21.558129999999998</v>
      </c>
      <c r="D328" t="s">
        <v>548</v>
      </c>
      <c r="E328" t="s">
        <v>568</v>
      </c>
      <c r="F328">
        <v>0.24782115199999999</v>
      </c>
      <c r="G328" t="s">
        <v>548</v>
      </c>
      <c r="H328">
        <v>0.24782115199999999</v>
      </c>
      <c r="I328" t="s">
        <v>3</v>
      </c>
      <c r="J328" t="s">
        <v>4</v>
      </c>
      <c r="K328">
        <v>6.8146352800000001E-3</v>
      </c>
      <c r="L328">
        <f t="shared" si="5"/>
        <v>2.7498198700972871</v>
      </c>
    </row>
    <row r="329" spans="1:12" x14ac:dyDescent="0.25">
      <c r="A329" t="s">
        <v>559</v>
      </c>
      <c r="B329" t="s">
        <v>559</v>
      </c>
      <c r="C329">
        <v>21.558129999999998</v>
      </c>
      <c r="D329" t="s">
        <v>550</v>
      </c>
      <c r="E329" t="s">
        <v>569</v>
      </c>
      <c r="F329">
        <v>1.0860688199999999E-2</v>
      </c>
      <c r="G329" t="s">
        <v>550</v>
      </c>
      <c r="H329">
        <v>1.0860688199999999E-2</v>
      </c>
      <c r="I329" t="s">
        <v>3</v>
      </c>
      <c r="J329" t="s">
        <v>4</v>
      </c>
      <c r="K329">
        <v>2.98222572E-4</v>
      </c>
      <c r="L329">
        <f t="shared" si="5"/>
        <v>2.7458901913784803</v>
      </c>
    </row>
    <row r="330" spans="1:12" x14ac:dyDescent="0.25">
      <c r="A330" t="s">
        <v>559</v>
      </c>
      <c r="B330" t="s">
        <v>559</v>
      </c>
      <c r="C330">
        <v>21.558129999999998</v>
      </c>
      <c r="D330" t="s">
        <v>533</v>
      </c>
      <c r="E330" t="s">
        <v>570</v>
      </c>
      <c r="F330">
        <v>1.89E-3</v>
      </c>
      <c r="G330" t="s">
        <v>533</v>
      </c>
      <c r="H330">
        <v>1.89E-3</v>
      </c>
      <c r="I330" t="s">
        <v>3</v>
      </c>
      <c r="J330" t="s">
        <v>4</v>
      </c>
      <c r="K330">
        <v>1.74825E-3</v>
      </c>
      <c r="L330">
        <f t="shared" si="5"/>
        <v>92.5</v>
      </c>
    </row>
    <row r="331" spans="1:12" x14ac:dyDescent="0.25">
      <c r="A331" t="s">
        <v>559</v>
      </c>
      <c r="B331" t="s">
        <v>559</v>
      </c>
      <c r="C331">
        <v>21.558129999999998</v>
      </c>
      <c r="D331" t="s">
        <v>494</v>
      </c>
      <c r="E331" t="s">
        <v>571</v>
      </c>
      <c r="F331">
        <v>3.2890000000000003E-2</v>
      </c>
      <c r="G331" t="s">
        <v>494</v>
      </c>
      <c r="H331">
        <v>3.2890000000000003E-2</v>
      </c>
      <c r="I331" t="s">
        <v>3</v>
      </c>
      <c r="J331" t="s">
        <v>4</v>
      </c>
      <c r="K331" s="1">
        <v>1.6444999999999999E-5</v>
      </c>
      <c r="L331">
        <f t="shared" si="5"/>
        <v>4.9999999999999996E-2</v>
      </c>
    </row>
    <row r="332" spans="1:12" x14ac:dyDescent="0.25">
      <c r="A332" t="s">
        <v>559</v>
      </c>
      <c r="B332" t="s">
        <v>559</v>
      </c>
      <c r="C332">
        <v>21.558129999999998</v>
      </c>
      <c r="D332" t="s">
        <v>535</v>
      </c>
      <c r="E332" t="s">
        <v>572</v>
      </c>
      <c r="F332">
        <v>3.3400000000000001E-3</v>
      </c>
      <c r="G332" t="s">
        <v>535</v>
      </c>
      <c r="H332">
        <v>3.3400000000000001E-3</v>
      </c>
      <c r="I332" t="s">
        <v>3</v>
      </c>
      <c r="J332" t="s">
        <v>4</v>
      </c>
      <c r="K332" s="1">
        <v>3.34E-7</v>
      </c>
      <c r="L332">
        <f t="shared" si="5"/>
        <v>0.01</v>
      </c>
    </row>
    <row r="333" spans="1:12" x14ac:dyDescent="0.25">
      <c r="A333" t="s">
        <v>559</v>
      </c>
      <c r="B333" t="s">
        <v>559</v>
      </c>
      <c r="C333">
        <v>21.558129999999998</v>
      </c>
      <c r="D333" t="s">
        <v>555</v>
      </c>
      <c r="E333" t="s">
        <v>573</v>
      </c>
      <c r="F333">
        <v>4.2399997699999997E-2</v>
      </c>
      <c r="G333" t="s">
        <v>555</v>
      </c>
      <c r="H333">
        <v>4.2399997699999997E-2</v>
      </c>
      <c r="I333" t="s">
        <v>3</v>
      </c>
      <c r="J333" t="s">
        <v>4</v>
      </c>
      <c r="K333" s="1">
        <v>1.2719999100000001E-5</v>
      </c>
      <c r="L333">
        <f t="shared" si="5"/>
        <v>2.9999999504716959E-2</v>
      </c>
    </row>
    <row r="334" spans="1:12" x14ac:dyDescent="0.25">
      <c r="A334" t="s">
        <v>559</v>
      </c>
      <c r="B334" t="s">
        <v>559</v>
      </c>
      <c r="C334">
        <v>21.558129999999998</v>
      </c>
      <c r="D334" t="s">
        <v>557</v>
      </c>
      <c r="E334" t="s">
        <v>574</v>
      </c>
      <c r="F334">
        <v>0.09</v>
      </c>
      <c r="G334" t="s">
        <v>557</v>
      </c>
      <c r="H334">
        <v>0.09</v>
      </c>
      <c r="I334" t="s">
        <v>3</v>
      </c>
      <c r="J334" t="s">
        <v>4</v>
      </c>
      <c r="K334" s="1">
        <v>2.6999999999999999E-5</v>
      </c>
      <c r="L334">
        <f t="shared" si="5"/>
        <v>0.03</v>
      </c>
    </row>
    <row r="335" spans="1:12" x14ac:dyDescent="0.25">
      <c r="A335" t="s">
        <v>575</v>
      </c>
      <c r="B335" t="s">
        <v>575</v>
      </c>
      <c r="C335">
        <v>34.694409999999998</v>
      </c>
      <c r="D335" t="s">
        <v>538</v>
      </c>
      <c r="E335" t="s">
        <v>576</v>
      </c>
      <c r="F335">
        <v>0.23719999999999999</v>
      </c>
      <c r="G335" t="s">
        <v>538</v>
      </c>
      <c r="H335">
        <v>0.23719999999999999</v>
      </c>
      <c r="I335" t="s">
        <v>3</v>
      </c>
      <c r="J335" t="s">
        <v>4</v>
      </c>
      <c r="K335">
        <v>8.0000000000000002E-3</v>
      </c>
      <c r="L335">
        <f t="shared" si="5"/>
        <v>3.3726812816188874</v>
      </c>
    </row>
    <row r="336" spans="1:12" x14ac:dyDescent="0.25">
      <c r="A336" t="s">
        <v>575</v>
      </c>
      <c r="B336" t="s">
        <v>575</v>
      </c>
      <c r="C336">
        <v>34.694409999999998</v>
      </c>
      <c r="D336" t="s">
        <v>520</v>
      </c>
      <c r="E336" t="s">
        <v>577</v>
      </c>
      <c r="F336">
        <v>2.0000000000000001E-4</v>
      </c>
      <c r="G336" t="s">
        <v>520</v>
      </c>
      <c r="H336">
        <v>2.0000000000000001E-4</v>
      </c>
      <c r="I336" t="s">
        <v>3</v>
      </c>
      <c r="J336" t="s">
        <v>4</v>
      </c>
      <c r="K336" s="1">
        <v>9.9999999999999995E-8</v>
      </c>
      <c r="L336">
        <f t="shared" si="5"/>
        <v>4.9999999999999996E-2</v>
      </c>
    </row>
    <row r="337" spans="1:12" x14ac:dyDescent="0.25">
      <c r="A337" t="s">
        <v>575</v>
      </c>
      <c r="B337" t="s">
        <v>575</v>
      </c>
      <c r="C337">
        <v>34.694409999999998</v>
      </c>
      <c r="D337" t="s">
        <v>520</v>
      </c>
      <c r="E337" t="s">
        <v>578</v>
      </c>
      <c r="F337">
        <v>2.0000000000000001E-4</v>
      </c>
      <c r="G337" t="s">
        <v>520</v>
      </c>
      <c r="H337">
        <v>2.0000000000000001E-4</v>
      </c>
      <c r="I337" t="s">
        <v>3</v>
      </c>
      <c r="J337" t="s">
        <v>4</v>
      </c>
      <c r="K337" s="1">
        <v>9.9999999999999995E-8</v>
      </c>
      <c r="L337">
        <f t="shared" si="5"/>
        <v>4.9999999999999996E-2</v>
      </c>
    </row>
    <row r="338" spans="1:12" x14ac:dyDescent="0.25">
      <c r="A338" t="s">
        <v>575</v>
      </c>
      <c r="B338" t="s">
        <v>575</v>
      </c>
      <c r="C338">
        <v>34.694409999999998</v>
      </c>
      <c r="D338" t="s">
        <v>520</v>
      </c>
      <c r="E338" t="s">
        <v>579</v>
      </c>
      <c r="F338">
        <v>6.0975999999999999E-3</v>
      </c>
      <c r="G338" t="s">
        <v>520</v>
      </c>
      <c r="H338">
        <v>6.0975999999999999E-3</v>
      </c>
      <c r="I338" t="s">
        <v>3</v>
      </c>
      <c r="J338" t="s">
        <v>4</v>
      </c>
      <c r="K338" s="1">
        <v>5.9999999999999997E-7</v>
      </c>
      <c r="L338">
        <f t="shared" si="5"/>
        <v>9.8399370244030438E-3</v>
      </c>
    </row>
    <row r="339" spans="1:12" x14ac:dyDescent="0.25">
      <c r="A339" t="s">
        <v>575</v>
      </c>
      <c r="B339" t="s">
        <v>575</v>
      </c>
      <c r="C339">
        <v>34.694409999999998</v>
      </c>
      <c r="D339" t="s">
        <v>543</v>
      </c>
      <c r="E339" t="s">
        <v>580</v>
      </c>
      <c r="F339">
        <v>0.70079999999999998</v>
      </c>
      <c r="G339" t="s">
        <v>543</v>
      </c>
      <c r="H339">
        <v>0.70079999999999998</v>
      </c>
      <c r="I339" t="s">
        <v>3</v>
      </c>
      <c r="J339" t="s">
        <v>4</v>
      </c>
      <c r="K339" s="1">
        <v>8.5753439999999994E-6</v>
      </c>
      <c r="L339">
        <f t="shared" si="5"/>
        <v>1.2236506849315069E-3</v>
      </c>
    </row>
    <row r="340" spans="1:12" x14ac:dyDescent="0.25">
      <c r="A340" t="s">
        <v>575</v>
      </c>
      <c r="B340" t="s">
        <v>575</v>
      </c>
      <c r="C340">
        <v>34.694409999999998</v>
      </c>
      <c r="D340" t="s">
        <v>527</v>
      </c>
      <c r="E340" t="s">
        <v>581</v>
      </c>
      <c r="F340">
        <v>0.1176</v>
      </c>
      <c r="G340" t="s">
        <v>527</v>
      </c>
      <c r="H340">
        <v>0.1176</v>
      </c>
      <c r="I340" t="s">
        <v>3</v>
      </c>
      <c r="J340" t="s">
        <v>4</v>
      </c>
      <c r="K340" s="1">
        <v>3.5280000000000001E-5</v>
      </c>
      <c r="L340">
        <f t="shared" si="5"/>
        <v>0.03</v>
      </c>
    </row>
    <row r="341" spans="1:12" x14ac:dyDescent="0.25">
      <c r="A341" t="s">
        <v>575</v>
      </c>
      <c r="B341" t="s">
        <v>575</v>
      </c>
      <c r="C341">
        <v>34.694409999999998</v>
      </c>
      <c r="D341" t="s">
        <v>529</v>
      </c>
      <c r="E341" t="s">
        <v>582</v>
      </c>
      <c r="F341">
        <v>0.25452000000000002</v>
      </c>
      <c r="G341" t="s">
        <v>529</v>
      </c>
      <c r="H341">
        <v>0.25452000000000002</v>
      </c>
      <c r="I341" t="s">
        <v>3</v>
      </c>
      <c r="J341" t="s">
        <v>4</v>
      </c>
      <c r="K341" s="1">
        <v>4.5813599999999998E-5</v>
      </c>
      <c r="L341">
        <f t="shared" si="5"/>
        <v>1.7999999999999995E-2</v>
      </c>
    </row>
    <row r="342" spans="1:12" x14ac:dyDescent="0.25">
      <c r="A342" t="s">
        <v>575</v>
      </c>
      <c r="B342" t="s">
        <v>575</v>
      </c>
      <c r="C342">
        <v>34.694409999999998</v>
      </c>
      <c r="D342" t="s">
        <v>531</v>
      </c>
      <c r="E342" s="1" t="s">
        <v>583</v>
      </c>
      <c r="F342">
        <v>0.12264</v>
      </c>
      <c r="G342" t="s">
        <v>531</v>
      </c>
      <c r="H342">
        <v>0.12264</v>
      </c>
      <c r="I342" t="s">
        <v>3</v>
      </c>
      <c r="J342" t="s">
        <v>4</v>
      </c>
      <c r="K342" s="1">
        <v>3.6792000000000003E-5</v>
      </c>
      <c r="L342">
        <f t="shared" si="5"/>
        <v>3.0000000000000002E-2</v>
      </c>
    </row>
    <row r="343" spans="1:12" x14ac:dyDescent="0.25">
      <c r="A343" t="s">
        <v>575</v>
      </c>
      <c r="B343" t="s">
        <v>575</v>
      </c>
      <c r="C343">
        <v>34.694409999999998</v>
      </c>
      <c r="D343" t="s">
        <v>584</v>
      </c>
      <c r="E343" t="s">
        <v>585</v>
      </c>
      <c r="F343">
        <v>0.74346343999999998</v>
      </c>
      <c r="G343" t="s">
        <v>584</v>
      </c>
      <c r="H343">
        <v>0.74346343999999998</v>
      </c>
      <c r="I343" t="s">
        <v>3</v>
      </c>
      <c r="J343" t="s">
        <v>4</v>
      </c>
      <c r="K343">
        <v>2.0443906800000002E-2</v>
      </c>
      <c r="L343">
        <f t="shared" si="5"/>
        <v>2.7498200584012582</v>
      </c>
    </row>
    <row r="344" spans="1:12" x14ac:dyDescent="0.25">
      <c r="A344" t="s">
        <v>575</v>
      </c>
      <c r="B344" t="s">
        <v>575</v>
      </c>
      <c r="C344">
        <v>34.694409999999998</v>
      </c>
      <c r="D344" t="s">
        <v>586</v>
      </c>
      <c r="E344" t="s">
        <v>587</v>
      </c>
      <c r="F344">
        <v>3.2582060000000003E-2</v>
      </c>
      <c r="G344" t="s">
        <v>586</v>
      </c>
      <c r="H344">
        <v>3.2582060000000003E-2</v>
      </c>
      <c r="I344" t="s">
        <v>3</v>
      </c>
      <c r="J344" t="s">
        <v>4</v>
      </c>
      <c r="K344">
        <v>8.9466774499999998E-4</v>
      </c>
      <c r="L344">
        <f t="shared" si="5"/>
        <v>2.7458906680547512</v>
      </c>
    </row>
    <row r="345" spans="1:12" x14ac:dyDescent="0.25">
      <c r="A345" t="s">
        <v>575</v>
      </c>
      <c r="B345" t="s">
        <v>575</v>
      </c>
      <c r="C345">
        <v>34.694409999999998</v>
      </c>
      <c r="D345" t="s">
        <v>533</v>
      </c>
      <c r="E345" t="s">
        <v>588</v>
      </c>
      <c r="F345">
        <v>1.89E-3</v>
      </c>
      <c r="G345" t="s">
        <v>533</v>
      </c>
      <c r="H345">
        <v>1.89E-3</v>
      </c>
      <c r="I345" t="s">
        <v>3</v>
      </c>
      <c r="J345" t="s">
        <v>4</v>
      </c>
      <c r="K345">
        <v>1.74825E-3</v>
      </c>
      <c r="L345">
        <f t="shared" si="5"/>
        <v>92.5</v>
      </c>
    </row>
    <row r="346" spans="1:12" x14ac:dyDescent="0.25">
      <c r="A346" t="s">
        <v>575</v>
      </c>
      <c r="B346" t="s">
        <v>575</v>
      </c>
      <c r="C346">
        <v>34.694409999999998</v>
      </c>
      <c r="D346" t="s">
        <v>494</v>
      </c>
      <c r="E346" t="s">
        <v>589</v>
      </c>
      <c r="F346">
        <v>3.2890000000000003E-2</v>
      </c>
      <c r="G346" t="s">
        <v>494</v>
      </c>
      <c r="H346">
        <v>3.2890000000000003E-2</v>
      </c>
      <c r="I346" t="s">
        <v>3</v>
      </c>
      <c r="J346" t="s">
        <v>4</v>
      </c>
      <c r="K346" s="1">
        <v>1.6444999999999999E-5</v>
      </c>
      <c r="L346">
        <f t="shared" si="5"/>
        <v>4.9999999999999996E-2</v>
      </c>
    </row>
    <row r="347" spans="1:12" x14ac:dyDescent="0.25">
      <c r="A347" t="s">
        <v>575</v>
      </c>
      <c r="B347" t="s">
        <v>575</v>
      </c>
      <c r="C347">
        <v>34.694409999999998</v>
      </c>
      <c r="D347" t="s">
        <v>535</v>
      </c>
      <c r="E347" t="s">
        <v>590</v>
      </c>
      <c r="F347">
        <v>3.3400000000000001E-3</v>
      </c>
      <c r="G347" t="s">
        <v>535</v>
      </c>
      <c r="H347">
        <v>3.3400000000000001E-3</v>
      </c>
      <c r="I347" t="s">
        <v>3</v>
      </c>
      <c r="J347" t="s">
        <v>4</v>
      </c>
      <c r="K347" s="1">
        <v>3.34E-7</v>
      </c>
      <c r="L347">
        <f t="shared" si="5"/>
        <v>0.01</v>
      </c>
    </row>
    <row r="348" spans="1:12" x14ac:dyDescent="0.25">
      <c r="A348" t="s">
        <v>575</v>
      </c>
      <c r="B348" t="s">
        <v>575</v>
      </c>
      <c r="C348">
        <v>34.694409999999998</v>
      </c>
      <c r="D348" t="s">
        <v>555</v>
      </c>
      <c r="E348" t="s">
        <v>591</v>
      </c>
      <c r="F348">
        <v>4.2399997699999997E-2</v>
      </c>
      <c r="G348" t="s">
        <v>555</v>
      </c>
      <c r="H348">
        <v>4.2399997699999997E-2</v>
      </c>
      <c r="I348" t="s">
        <v>3</v>
      </c>
      <c r="J348" t="s">
        <v>4</v>
      </c>
      <c r="K348" s="1">
        <v>1.2719999100000001E-5</v>
      </c>
      <c r="L348">
        <f t="shared" si="5"/>
        <v>2.9999999504716959E-2</v>
      </c>
    </row>
    <row r="349" spans="1:12" x14ac:dyDescent="0.25">
      <c r="A349" t="s">
        <v>575</v>
      </c>
      <c r="B349" t="s">
        <v>575</v>
      </c>
      <c r="C349">
        <v>34.694409999999998</v>
      </c>
      <c r="D349" t="s">
        <v>557</v>
      </c>
      <c r="E349" t="s">
        <v>592</v>
      </c>
      <c r="F349">
        <v>0.09</v>
      </c>
      <c r="G349" t="s">
        <v>557</v>
      </c>
      <c r="H349">
        <v>0.09</v>
      </c>
      <c r="I349" t="s">
        <v>3</v>
      </c>
      <c r="J349" t="s">
        <v>4</v>
      </c>
      <c r="K349" s="1">
        <v>2.6999999999999999E-5</v>
      </c>
      <c r="L349">
        <f t="shared" si="5"/>
        <v>0.03</v>
      </c>
    </row>
    <row r="350" spans="1:12" x14ac:dyDescent="0.25">
      <c r="A350" t="s">
        <v>593</v>
      </c>
      <c r="B350" t="s">
        <v>593</v>
      </c>
      <c r="C350">
        <v>25.696888000000001</v>
      </c>
      <c r="D350" t="s">
        <v>538</v>
      </c>
      <c r="E350" t="s">
        <v>594</v>
      </c>
      <c r="F350">
        <v>0.23719999999999999</v>
      </c>
      <c r="G350" t="s">
        <v>538</v>
      </c>
      <c r="H350">
        <v>0.23719999999999999</v>
      </c>
      <c r="I350" t="s">
        <v>3</v>
      </c>
      <c r="J350" t="s">
        <v>4</v>
      </c>
      <c r="K350">
        <v>8.0000000000000002E-3</v>
      </c>
      <c r="L350">
        <f t="shared" si="5"/>
        <v>3.3726812816188874</v>
      </c>
    </row>
    <row r="351" spans="1:12" x14ac:dyDescent="0.25">
      <c r="A351" t="s">
        <v>593</v>
      </c>
      <c r="B351" t="s">
        <v>593</v>
      </c>
      <c r="C351">
        <v>25.696888000000001</v>
      </c>
      <c r="D351" t="s">
        <v>520</v>
      </c>
      <c r="E351" t="s">
        <v>595</v>
      </c>
      <c r="F351">
        <v>2.0000000000000001E-4</v>
      </c>
      <c r="G351" t="s">
        <v>520</v>
      </c>
      <c r="H351">
        <v>2.0000000000000001E-4</v>
      </c>
      <c r="I351" t="s">
        <v>3</v>
      </c>
      <c r="J351" t="s">
        <v>4</v>
      </c>
      <c r="K351" s="1">
        <v>9.9999999999999995E-8</v>
      </c>
      <c r="L351">
        <f t="shared" si="5"/>
        <v>4.9999999999999996E-2</v>
      </c>
    </row>
    <row r="352" spans="1:12" x14ac:dyDescent="0.25">
      <c r="A352" t="s">
        <v>593</v>
      </c>
      <c r="B352" t="s">
        <v>593</v>
      </c>
      <c r="C352">
        <v>25.696888000000001</v>
      </c>
      <c r="D352" t="s">
        <v>520</v>
      </c>
      <c r="E352" t="s">
        <v>596</v>
      </c>
      <c r="F352">
        <v>2.0000000000000001E-4</v>
      </c>
      <c r="G352" t="s">
        <v>520</v>
      </c>
      <c r="H352">
        <v>2.0000000000000001E-4</v>
      </c>
      <c r="I352" t="s">
        <v>3</v>
      </c>
      <c r="J352" t="s">
        <v>4</v>
      </c>
      <c r="K352" s="1">
        <v>9.9999999999999995E-8</v>
      </c>
      <c r="L352">
        <f t="shared" si="5"/>
        <v>4.9999999999999996E-2</v>
      </c>
    </row>
    <row r="353" spans="1:12" x14ac:dyDescent="0.25">
      <c r="A353" t="s">
        <v>593</v>
      </c>
      <c r="B353" t="s">
        <v>593</v>
      </c>
      <c r="C353">
        <v>25.696888000000001</v>
      </c>
      <c r="D353" t="s">
        <v>520</v>
      </c>
      <c r="E353" t="s">
        <v>597</v>
      </c>
      <c r="F353">
        <v>6.0975999999999999E-3</v>
      </c>
      <c r="G353" t="s">
        <v>520</v>
      </c>
      <c r="H353">
        <v>6.0975999999999999E-3</v>
      </c>
      <c r="I353" t="s">
        <v>3</v>
      </c>
      <c r="J353" t="s">
        <v>4</v>
      </c>
      <c r="K353" s="1">
        <v>5.9999999999999997E-7</v>
      </c>
      <c r="L353">
        <f t="shared" si="5"/>
        <v>9.8399370244030438E-3</v>
      </c>
    </row>
    <row r="354" spans="1:12" x14ac:dyDescent="0.25">
      <c r="A354" t="s">
        <v>593</v>
      </c>
      <c r="B354" t="s">
        <v>593</v>
      </c>
      <c r="C354">
        <v>25.696888000000001</v>
      </c>
      <c r="D354" t="s">
        <v>543</v>
      </c>
      <c r="E354" t="s">
        <v>598</v>
      </c>
      <c r="F354">
        <v>0.70079999999999998</v>
      </c>
      <c r="G354" t="s">
        <v>543</v>
      </c>
      <c r="H354">
        <v>0.70079999999999998</v>
      </c>
      <c r="I354" t="s">
        <v>3</v>
      </c>
      <c r="J354" t="s">
        <v>4</v>
      </c>
      <c r="K354" s="1">
        <v>8.5753439999999994E-6</v>
      </c>
      <c r="L354">
        <f t="shared" si="5"/>
        <v>1.2236506849315069E-3</v>
      </c>
    </row>
    <row r="355" spans="1:12" x14ac:dyDescent="0.25">
      <c r="A355" t="s">
        <v>593</v>
      </c>
      <c r="B355" t="s">
        <v>593</v>
      </c>
      <c r="C355">
        <v>25.696888000000001</v>
      </c>
      <c r="D355" t="s">
        <v>527</v>
      </c>
      <c r="E355" t="s">
        <v>599</v>
      </c>
      <c r="F355">
        <v>0.1176</v>
      </c>
      <c r="G355" t="s">
        <v>527</v>
      </c>
      <c r="H355">
        <v>0.1176</v>
      </c>
      <c r="I355" t="s">
        <v>3</v>
      </c>
      <c r="J355" t="s">
        <v>4</v>
      </c>
      <c r="K355" s="1">
        <v>3.5280000000000001E-5</v>
      </c>
      <c r="L355">
        <f t="shared" si="5"/>
        <v>0.03</v>
      </c>
    </row>
    <row r="356" spans="1:12" x14ac:dyDescent="0.25">
      <c r="A356" t="s">
        <v>593</v>
      </c>
      <c r="B356" t="s">
        <v>593</v>
      </c>
      <c r="C356">
        <v>25.696888000000001</v>
      </c>
      <c r="D356" t="s">
        <v>529</v>
      </c>
      <c r="E356" t="s">
        <v>600</v>
      </c>
      <c r="F356">
        <v>0.25452000000000002</v>
      </c>
      <c r="G356" t="s">
        <v>529</v>
      </c>
      <c r="H356">
        <v>0.25452000000000002</v>
      </c>
      <c r="I356" t="s">
        <v>3</v>
      </c>
      <c r="J356" t="s">
        <v>4</v>
      </c>
      <c r="K356" s="1">
        <v>4.5813599999999998E-5</v>
      </c>
      <c r="L356">
        <f t="shared" si="5"/>
        <v>1.7999999999999995E-2</v>
      </c>
    </row>
    <row r="357" spans="1:12" x14ac:dyDescent="0.25">
      <c r="A357" t="s">
        <v>593</v>
      </c>
      <c r="B357" t="s">
        <v>593</v>
      </c>
      <c r="C357">
        <v>25.696888000000001</v>
      </c>
      <c r="D357" t="s">
        <v>531</v>
      </c>
      <c r="E357" t="s">
        <v>601</v>
      </c>
      <c r="F357">
        <v>0.12264</v>
      </c>
      <c r="G357" t="s">
        <v>531</v>
      </c>
      <c r="H357">
        <v>0.12264</v>
      </c>
      <c r="I357" t="s">
        <v>3</v>
      </c>
      <c r="J357" t="s">
        <v>4</v>
      </c>
      <c r="K357" s="1">
        <v>3.6792000000000003E-5</v>
      </c>
      <c r="L357">
        <f t="shared" si="5"/>
        <v>3.0000000000000002E-2</v>
      </c>
    </row>
    <row r="358" spans="1:12" x14ac:dyDescent="0.25">
      <c r="A358" t="s">
        <v>593</v>
      </c>
      <c r="B358" t="s">
        <v>593</v>
      </c>
      <c r="C358">
        <v>25.696888000000001</v>
      </c>
      <c r="D358" t="s">
        <v>584</v>
      </c>
      <c r="E358" t="s">
        <v>602</v>
      </c>
      <c r="F358">
        <v>0.74346343999999998</v>
      </c>
      <c r="G358" t="s">
        <v>584</v>
      </c>
      <c r="H358">
        <v>0.74346343999999998</v>
      </c>
      <c r="I358" t="s">
        <v>3</v>
      </c>
      <c r="J358" t="s">
        <v>4</v>
      </c>
      <c r="K358">
        <v>2.0443906800000002E-2</v>
      </c>
      <c r="L358">
        <f t="shared" si="5"/>
        <v>2.7498200584012582</v>
      </c>
    </row>
    <row r="359" spans="1:12" x14ac:dyDescent="0.25">
      <c r="A359" t="s">
        <v>593</v>
      </c>
      <c r="B359" t="s">
        <v>593</v>
      </c>
      <c r="C359">
        <v>25.696888000000001</v>
      </c>
      <c r="D359" t="s">
        <v>586</v>
      </c>
      <c r="E359" t="s">
        <v>603</v>
      </c>
      <c r="F359">
        <v>3.2582060000000003E-2</v>
      </c>
      <c r="G359" t="s">
        <v>586</v>
      </c>
      <c r="H359">
        <v>3.2582060000000003E-2</v>
      </c>
      <c r="I359" t="s">
        <v>3</v>
      </c>
      <c r="J359" t="s">
        <v>4</v>
      </c>
      <c r="K359">
        <v>8.9466774499999998E-4</v>
      </c>
      <c r="L359">
        <f t="shared" si="5"/>
        <v>2.7458906680547512</v>
      </c>
    </row>
    <row r="360" spans="1:12" x14ac:dyDescent="0.25">
      <c r="A360" t="s">
        <v>593</v>
      </c>
      <c r="B360" t="s">
        <v>593</v>
      </c>
      <c r="C360">
        <v>25.696888000000001</v>
      </c>
      <c r="D360" t="s">
        <v>533</v>
      </c>
      <c r="E360" t="s">
        <v>604</v>
      </c>
      <c r="F360">
        <v>1.89E-3</v>
      </c>
      <c r="G360" t="s">
        <v>533</v>
      </c>
      <c r="H360">
        <v>1.89E-3</v>
      </c>
      <c r="I360" t="s">
        <v>3</v>
      </c>
      <c r="J360" t="s">
        <v>4</v>
      </c>
      <c r="K360">
        <v>1.74825E-3</v>
      </c>
      <c r="L360">
        <f t="shared" si="5"/>
        <v>92.5</v>
      </c>
    </row>
    <row r="361" spans="1:12" x14ac:dyDescent="0.25">
      <c r="A361" t="s">
        <v>593</v>
      </c>
      <c r="B361" t="s">
        <v>593</v>
      </c>
      <c r="C361">
        <v>25.696888000000001</v>
      </c>
      <c r="D361" t="s">
        <v>494</v>
      </c>
      <c r="E361" t="s">
        <v>605</v>
      </c>
      <c r="F361">
        <v>3.2890000000000003E-2</v>
      </c>
      <c r="G361" t="s">
        <v>494</v>
      </c>
      <c r="H361">
        <v>3.2890000000000003E-2</v>
      </c>
      <c r="I361" t="s">
        <v>3</v>
      </c>
      <c r="J361" t="s">
        <v>4</v>
      </c>
      <c r="K361" s="1">
        <v>1.6444999999999999E-5</v>
      </c>
      <c r="L361">
        <f t="shared" si="5"/>
        <v>4.9999999999999996E-2</v>
      </c>
    </row>
    <row r="362" spans="1:12" x14ac:dyDescent="0.25">
      <c r="A362" t="s">
        <v>593</v>
      </c>
      <c r="B362" t="s">
        <v>593</v>
      </c>
      <c r="C362">
        <v>25.696888000000001</v>
      </c>
      <c r="D362" t="s">
        <v>535</v>
      </c>
      <c r="E362" t="s">
        <v>606</v>
      </c>
      <c r="F362">
        <v>3.3400000000000001E-3</v>
      </c>
      <c r="G362" t="s">
        <v>535</v>
      </c>
      <c r="H362">
        <v>3.3400000000000001E-3</v>
      </c>
      <c r="I362" t="s">
        <v>3</v>
      </c>
      <c r="J362" t="s">
        <v>4</v>
      </c>
      <c r="K362" s="1">
        <v>3.34E-7</v>
      </c>
      <c r="L362">
        <f t="shared" si="5"/>
        <v>0.01</v>
      </c>
    </row>
    <row r="363" spans="1:12" x14ac:dyDescent="0.25">
      <c r="A363" t="s">
        <v>593</v>
      </c>
      <c r="B363" t="s">
        <v>593</v>
      </c>
      <c r="C363">
        <v>25.696888000000001</v>
      </c>
      <c r="D363" t="s">
        <v>555</v>
      </c>
      <c r="E363" t="s">
        <v>607</v>
      </c>
      <c r="F363">
        <v>4.2399997699999997E-2</v>
      </c>
      <c r="G363" t="s">
        <v>555</v>
      </c>
      <c r="H363">
        <v>4.2399997699999997E-2</v>
      </c>
      <c r="I363" t="s">
        <v>3</v>
      </c>
      <c r="J363" t="s">
        <v>4</v>
      </c>
      <c r="K363" s="1">
        <v>1.2719999100000001E-5</v>
      </c>
      <c r="L363">
        <f t="shared" si="5"/>
        <v>2.9999999504716959E-2</v>
      </c>
    </row>
    <row r="364" spans="1:12" x14ac:dyDescent="0.25">
      <c r="A364" t="s">
        <v>593</v>
      </c>
      <c r="B364" t="s">
        <v>593</v>
      </c>
      <c r="C364">
        <v>25.696888000000001</v>
      </c>
      <c r="D364" t="s">
        <v>557</v>
      </c>
      <c r="E364" t="s">
        <v>608</v>
      </c>
      <c r="F364">
        <v>0.09</v>
      </c>
      <c r="G364" t="s">
        <v>557</v>
      </c>
      <c r="H364">
        <v>0.09</v>
      </c>
      <c r="I364" t="s">
        <v>3</v>
      </c>
      <c r="J364" t="s">
        <v>4</v>
      </c>
      <c r="K364" s="1">
        <v>2.6999999999999999E-5</v>
      </c>
      <c r="L364">
        <f t="shared" si="5"/>
        <v>0.03</v>
      </c>
    </row>
    <row r="365" spans="1:12" x14ac:dyDescent="0.25">
      <c r="A365" t="s">
        <v>609</v>
      </c>
      <c r="B365" t="s">
        <v>609</v>
      </c>
      <c r="C365">
        <v>25.6968918</v>
      </c>
      <c r="D365" t="s">
        <v>538</v>
      </c>
      <c r="E365" t="s">
        <v>610</v>
      </c>
      <c r="F365">
        <v>0.23719999999999999</v>
      </c>
      <c r="G365" t="s">
        <v>538</v>
      </c>
      <c r="H365">
        <v>0.23719999999999999</v>
      </c>
      <c r="I365" t="s">
        <v>3</v>
      </c>
      <c r="J365" t="s">
        <v>4</v>
      </c>
      <c r="K365">
        <v>8.0000000000000002E-3</v>
      </c>
      <c r="L365">
        <f t="shared" si="5"/>
        <v>3.3726812816188874</v>
      </c>
    </row>
    <row r="366" spans="1:12" x14ac:dyDescent="0.25">
      <c r="A366" t="s">
        <v>609</v>
      </c>
      <c r="B366" t="s">
        <v>609</v>
      </c>
      <c r="C366">
        <v>25.6968918</v>
      </c>
      <c r="D366" t="s">
        <v>520</v>
      </c>
      <c r="E366" t="s">
        <v>611</v>
      </c>
      <c r="F366">
        <v>2.0000000000000001E-4</v>
      </c>
      <c r="G366" t="s">
        <v>520</v>
      </c>
      <c r="H366">
        <v>2.0000000000000001E-4</v>
      </c>
      <c r="I366" t="s">
        <v>3</v>
      </c>
      <c r="J366" t="s">
        <v>4</v>
      </c>
      <c r="K366" s="1">
        <v>9.9999999999999995E-8</v>
      </c>
      <c r="L366">
        <f t="shared" si="5"/>
        <v>4.9999999999999996E-2</v>
      </c>
    </row>
    <row r="367" spans="1:12" x14ac:dyDescent="0.25">
      <c r="A367" t="s">
        <v>609</v>
      </c>
      <c r="B367" t="s">
        <v>609</v>
      </c>
      <c r="C367">
        <v>25.6968918</v>
      </c>
      <c r="D367" t="s">
        <v>520</v>
      </c>
      <c r="E367" t="s">
        <v>612</v>
      </c>
      <c r="F367">
        <v>2.0000000000000001E-4</v>
      </c>
      <c r="G367" t="s">
        <v>520</v>
      </c>
      <c r="H367">
        <v>2.0000000000000001E-4</v>
      </c>
      <c r="I367" t="s">
        <v>3</v>
      </c>
      <c r="J367" t="s">
        <v>4</v>
      </c>
      <c r="K367" s="1">
        <v>9.9999999999999995E-8</v>
      </c>
      <c r="L367">
        <f t="shared" si="5"/>
        <v>4.9999999999999996E-2</v>
      </c>
    </row>
    <row r="368" spans="1:12" x14ac:dyDescent="0.25">
      <c r="A368" t="s">
        <v>609</v>
      </c>
      <c r="B368" t="s">
        <v>609</v>
      </c>
      <c r="C368">
        <v>25.6968918</v>
      </c>
      <c r="D368" t="s">
        <v>520</v>
      </c>
      <c r="E368" t="s">
        <v>613</v>
      </c>
      <c r="F368">
        <v>6.0975999999999999E-3</v>
      </c>
      <c r="G368" t="s">
        <v>520</v>
      </c>
      <c r="H368">
        <v>6.0975999999999999E-3</v>
      </c>
      <c r="I368" t="s">
        <v>3</v>
      </c>
      <c r="J368" t="s">
        <v>4</v>
      </c>
      <c r="K368" s="1">
        <v>5.9999999999999997E-7</v>
      </c>
      <c r="L368">
        <f t="shared" si="5"/>
        <v>9.8399370244030438E-3</v>
      </c>
    </row>
    <row r="369" spans="1:12" x14ac:dyDescent="0.25">
      <c r="A369" t="s">
        <v>609</v>
      </c>
      <c r="B369" t="s">
        <v>609</v>
      </c>
      <c r="C369">
        <v>25.6968918</v>
      </c>
      <c r="D369" t="s">
        <v>543</v>
      </c>
      <c r="E369" t="s">
        <v>614</v>
      </c>
      <c r="F369">
        <v>0.70079999999999998</v>
      </c>
      <c r="G369" t="s">
        <v>543</v>
      </c>
      <c r="H369">
        <v>0.70079999999999998</v>
      </c>
      <c r="I369" t="s">
        <v>3</v>
      </c>
      <c r="J369" t="s">
        <v>4</v>
      </c>
      <c r="K369" s="1">
        <v>8.5753439999999994E-6</v>
      </c>
      <c r="L369">
        <f t="shared" si="5"/>
        <v>1.2236506849315069E-3</v>
      </c>
    </row>
    <row r="370" spans="1:12" x14ac:dyDescent="0.25">
      <c r="A370" t="s">
        <v>609</v>
      </c>
      <c r="B370" t="s">
        <v>609</v>
      </c>
      <c r="C370">
        <v>25.6968918</v>
      </c>
      <c r="D370" t="s">
        <v>527</v>
      </c>
      <c r="E370" t="s">
        <v>615</v>
      </c>
      <c r="F370">
        <v>0.1176</v>
      </c>
      <c r="G370" t="s">
        <v>527</v>
      </c>
      <c r="H370">
        <v>0.1176</v>
      </c>
      <c r="I370" t="s">
        <v>3</v>
      </c>
      <c r="J370" t="s">
        <v>4</v>
      </c>
      <c r="K370" s="1">
        <v>3.5280000000000001E-5</v>
      </c>
      <c r="L370">
        <f t="shared" si="5"/>
        <v>0.03</v>
      </c>
    </row>
    <row r="371" spans="1:12" x14ac:dyDescent="0.25">
      <c r="A371" t="s">
        <v>609</v>
      </c>
      <c r="B371" t="s">
        <v>609</v>
      </c>
      <c r="C371">
        <v>25.6968918</v>
      </c>
      <c r="D371" t="s">
        <v>529</v>
      </c>
      <c r="E371" t="s">
        <v>616</v>
      </c>
      <c r="F371">
        <v>0.25452000000000002</v>
      </c>
      <c r="G371" t="s">
        <v>529</v>
      </c>
      <c r="H371">
        <v>0.25452000000000002</v>
      </c>
      <c r="I371" t="s">
        <v>3</v>
      </c>
      <c r="J371" t="s">
        <v>4</v>
      </c>
      <c r="K371" s="1">
        <v>4.5813599999999998E-5</v>
      </c>
      <c r="L371">
        <f t="shared" si="5"/>
        <v>1.7999999999999995E-2</v>
      </c>
    </row>
    <row r="372" spans="1:12" x14ac:dyDescent="0.25">
      <c r="A372" t="s">
        <v>609</v>
      </c>
      <c r="B372" t="s">
        <v>609</v>
      </c>
      <c r="C372">
        <v>25.6968918</v>
      </c>
      <c r="D372" t="s">
        <v>531</v>
      </c>
      <c r="E372" t="s">
        <v>617</v>
      </c>
      <c r="F372">
        <v>0.12264</v>
      </c>
      <c r="G372" t="s">
        <v>531</v>
      </c>
      <c r="H372">
        <v>0.12264</v>
      </c>
      <c r="I372" t="s">
        <v>3</v>
      </c>
      <c r="J372" t="s">
        <v>4</v>
      </c>
      <c r="K372" s="1">
        <v>3.6792000000000003E-5</v>
      </c>
      <c r="L372">
        <f t="shared" si="5"/>
        <v>3.0000000000000002E-2</v>
      </c>
    </row>
    <row r="373" spans="1:12" x14ac:dyDescent="0.25">
      <c r="A373" t="s">
        <v>609</v>
      </c>
      <c r="B373" t="s">
        <v>609</v>
      </c>
      <c r="C373">
        <v>25.6968918</v>
      </c>
      <c r="D373" t="s">
        <v>584</v>
      </c>
      <c r="E373" t="s">
        <v>618</v>
      </c>
      <c r="F373">
        <v>0.74346343999999998</v>
      </c>
      <c r="G373" t="s">
        <v>584</v>
      </c>
      <c r="H373">
        <v>0.74346343999999998</v>
      </c>
      <c r="I373" t="s">
        <v>3</v>
      </c>
      <c r="J373" t="s">
        <v>4</v>
      </c>
      <c r="K373">
        <v>2.0443906800000002E-2</v>
      </c>
      <c r="L373">
        <f t="shared" si="5"/>
        <v>2.7498200584012582</v>
      </c>
    </row>
    <row r="374" spans="1:12" x14ac:dyDescent="0.25">
      <c r="A374" t="s">
        <v>609</v>
      </c>
      <c r="B374" t="s">
        <v>609</v>
      </c>
      <c r="C374">
        <v>25.6968918</v>
      </c>
      <c r="D374" t="s">
        <v>586</v>
      </c>
      <c r="E374" t="s">
        <v>619</v>
      </c>
      <c r="F374">
        <v>3.2582060000000003E-2</v>
      </c>
      <c r="G374" t="s">
        <v>586</v>
      </c>
      <c r="H374">
        <v>3.2582060000000003E-2</v>
      </c>
      <c r="I374" t="s">
        <v>3</v>
      </c>
      <c r="J374" t="s">
        <v>4</v>
      </c>
      <c r="K374">
        <v>8.9466774499999998E-4</v>
      </c>
      <c r="L374">
        <f t="shared" si="5"/>
        <v>2.7458906680547512</v>
      </c>
    </row>
    <row r="375" spans="1:12" x14ac:dyDescent="0.25">
      <c r="A375" t="s">
        <v>609</v>
      </c>
      <c r="B375" t="s">
        <v>609</v>
      </c>
      <c r="C375">
        <v>25.6968918</v>
      </c>
      <c r="D375" t="s">
        <v>533</v>
      </c>
      <c r="E375" t="s">
        <v>620</v>
      </c>
      <c r="F375">
        <v>1.89E-3</v>
      </c>
      <c r="G375" t="s">
        <v>533</v>
      </c>
      <c r="H375">
        <v>1.89E-3</v>
      </c>
      <c r="I375" t="s">
        <v>3</v>
      </c>
      <c r="J375" t="s">
        <v>4</v>
      </c>
      <c r="K375">
        <v>1.74825E-3</v>
      </c>
      <c r="L375">
        <f t="shared" si="5"/>
        <v>92.5</v>
      </c>
    </row>
    <row r="376" spans="1:12" x14ac:dyDescent="0.25">
      <c r="A376" t="s">
        <v>609</v>
      </c>
      <c r="B376" t="s">
        <v>609</v>
      </c>
      <c r="C376">
        <v>25.6968918</v>
      </c>
      <c r="D376" t="s">
        <v>494</v>
      </c>
      <c r="E376" t="s">
        <v>621</v>
      </c>
      <c r="F376">
        <v>3.2890000000000003E-2</v>
      </c>
      <c r="G376" t="s">
        <v>494</v>
      </c>
      <c r="H376">
        <v>3.2890000000000003E-2</v>
      </c>
      <c r="I376" t="s">
        <v>3</v>
      </c>
      <c r="J376" t="s">
        <v>4</v>
      </c>
      <c r="K376" s="1">
        <v>1.6444999999999999E-5</v>
      </c>
      <c r="L376">
        <f t="shared" si="5"/>
        <v>4.9999999999999996E-2</v>
      </c>
    </row>
    <row r="377" spans="1:12" x14ac:dyDescent="0.25">
      <c r="A377" t="s">
        <v>609</v>
      </c>
      <c r="B377" t="s">
        <v>609</v>
      </c>
      <c r="C377">
        <v>25.6968918</v>
      </c>
      <c r="D377" t="s">
        <v>535</v>
      </c>
      <c r="E377" t="s">
        <v>622</v>
      </c>
      <c r="F377">
        <v>3.3400000000000001E-3</v>
      </c>
      <c r="G377" t="s">
        <v>535</v>
      </c>
      <c r="H377">
        <v>3.3400000000000001E-3</v>
      </c>
      <c r="I377" t="s">
        <v>3</v>
      </c>
      <c r="J377" t="s">
        <v>4</v>
      </c>
      <c r="K377" s="1">
        <v>3.34E-7</v>
      </c>
      <c r="L377">
        <f t="shared" si="5"/>
        <v>0.01</v>
      </c>
    </row>
    <row r="378" spans="1:12" x14ac:dyDescent="0.25">
      <c r="A378" t="s">
        <v>609</v>
      </c>
      <c r="B378" t="s">
        <v>609</v>
      </c>
      <c r="C378">
        <v>25.6968918</v>
      </c>
      <c r="D378" t="s">
        <v>555</v>
      </c>
      <c r="E378" t="s">
        <v>623</v>
      </c>
      <c r="F378">
        <v>4.2399997699999997E-2</v>
      </c>
      <c r="G378" t="s">
        <v>555</v>
      </c>
      <c r="H378">
        <v>4.2399997699999997E-2</v>
      </c>
      <c r="I378" t="s">
        <v>3</v>
      </c>
      <c r="J378" t="s">
        <v>4</v>
      </c>
      <c r="K378" s="1">
        <v>1.2719999100000001E-5</v>
      </c>
      <c r="L378">
        <f t="shared" si="5"/>
        <v>2.9999999504716959E-2</v>
      </c>
    </row>
    <row r="379" spans="1:12" x14ac:dyDescent="0.25">
      <c r="A379" t="s">
        <v>609</v>
      </c>
      <c r="B379" t="s">
        <v>609</v>
      </c>
      <c r="C379">
        <v>25.6968918</v>
      </c>
      <c r="D379" t="s">
        <v>557</v>
      </c>
      <c r="E379" t="s">
        <v>624</v>
      </c>
      <c r="F379">
        <v>0.09</v>
      </c>
      <c r="G379" t="s">
        <v>557</v>
      </c>
      <c r="H379">
        <v>0.09</v>
      </c>
      <c r="I379" t="s">
        <v>3</v>
      </c>
      <c r="J379" t="s">
        <v>4</v>
      </c>
      <c r="K379" s="1">
        <v>2.6999999999999999E-5</v>
      </c>
      <c r="L379">
        <f t="shared" si="5"/>
        <v>0.03</v>
      </c>
    </row>
    <row r="380" spans="1:12" x14ac:dyDescent="0.25">
      <c r="A380" t="s">
        <v>625</v>
      </c>
      <c r="B380" t="s">
        <v>625</v>
      </c>
      <c r="C380">
        <v>4.5430583999999996</v>
      </c>
      <c r="D380" t="s">
        <v>242</v>
      </c>
      <c r="E380" t="s">
        <v>626</v>
      </c>
      <c r="F380">
        <v>1.00863922E-3</v>
      </c>
      <c r="G380" t="s">
        <v>242</v>
      </c>
      <c r="H380">
        <v>1.00863922E-3</v>
      </c>
      <c r="I380" t="s">
        <v>3</v>
      </c>
      <c r="J380" t="s">
        <v>4</v>
      </c>
      <c r="K380" s="1">
        <v>2.8241898700000001E-8</v>
      </c>
      <c r="L380">
        <f t="shared" si="5"/>
        <v>2.8000000535374782E-3</v>
      </c>
    </row>
    <row r="381" spans="1:12" x14ac:dyDescent="0.25">
      <c r="A381" t="s">
        <v>625</v>
      </c>
      <c r="B381" t="s">
        <v>625</v>
      </c>
      <c r="C381">
        <v>4.5430583999999996</v>
      </c>
      <c r="D381" t="s">
        <v>627</v>
      </c>
      <c r="E381" t="s">
        <v>628</v>
      </c>
      <c r="F381">
        <v>1.2879999200000001E-2</v>
      </c>
      <c r="G381" t="s">
        <v>627</v>
      </c>
      <c r="H381">
        <v>1.2879999200000001E-2</v>
      </c>
      <c r="I381" t="s">
        <v>3</v>
      </c>
      <c r="J381" t="s">
        <v>4</v>
      </c>
      <c r="K381" s="1">
        <v>5.1499900000000002E-7</v>
      </c>
      <c r="L381">
        <f t="shared" si="5"/>
        <v>3.9984396893440804E-3</v>
      </c>
    </row>
    <row r="382" spans="1:12" x14ac:dyDescent="0.25">
      <c r="A382" t="s">
        <v>629</v>
      </c>
      <c r="B382" t="s">
        <v>629</v>
      </c>
      <c r="C382">
        <v>7.111065</v>
      </c>
      <c r="D382" t="s">
        <v>630</v>
      </c>
      <c r="E382" t="s">
        <v>631</v>
      </c>
      <c r="F382">
        <v>0.93869999999999998</v>
      </c>
      <c r="G382" t="s">
        <v>630</v>
      </c>
      <c r="H382">
        <v>0.93869999999999998</v>
      </c>
      <c r="I382" t="s">
        <v>3</v>
      </c>
      <c r="J382" t="s">
        <v>4</v>
      </c>
      <c r="K382">
        <v>3.2896495800000002E-2</v>
      </c>
      <c r="L382">
        <f t="shared" si="5"/>
        <v>3.5044738255033563</v>
      </c>
    </row>
    <row r="383" spans="1:12" x14ac:dyDescent="0.25">
      <c r="A383" t="s">
        <v>629</v>
      </c>
      <c r="B383" t="s">
        <v>629</v>
      </c>
      <c r="C383">
        <v>7.111065</v>
      </c>
      <c r="D383" t="s">
        <v>632</v>
      </c>
      <c r="E383" t="s">
        <v>633</v>
      </c>
      <c r="F383">
        <v>0.93869999999999998</v>
      </c>
      <c r="G383" t="s">
        <v>632</v>
      </c>
      <c r="H383">
        <v>0.93869999999999998</v>
      </c>
      <c r="I383" t="s">
        <v>3</v>
      </c>
      <c r="J383" t="s">
        <v>4</v>
      </c>
      <c r="K383">
        <v>3.2896495800000002E-2</v>
      </c>
      <c r="L383">
        <f t="shared" si="5"/>
        <v>3.5044738255033563</v>
      </c>
    </row>
    <row r="384" spans="1:12" x14ac:dyDescent="0.25">
      <c r="A384" t="s">
        <v>634</v>
      </c>
      <c r="B384" t="s">
        <v>634</v>
      </c>
      <c r="C384">
        <v>8.4844740000000005</v>
      </c>
      <c r="D384" t="s">
        <v>635</v>
      </c>
      <c r="E384" t="s">
        <v>636</v>
      </c>
      <c r="F384">
        <v>0.49930000000000002</v>
      </c>
      <c r="G384" t="s">
        <v>635</v>
      </c>
      <c r="H384">
        <v>0.49930000000000002</v>
      </c>
      <c r="I384" t="s">
        <v>3</v>
      </c>
      <c r="J384" t="s">
        <v>4</v>
      </c>
      <c r="K384">
        <v>1.847E-2</v>
      </c>
      <c r="L384">
        <f t="shared" si="5"/>
        <v>3.6991788503905467</v>
      </c>
    </row>
    <row r="385" spans="1:12" x14ac:dyDescent="0.25">
      <c r="A385" t="s">
        <v>634</v>
      </c>
      <c r="B385" t="s">
        <v>634</v>
      </c>
      <c r="C385">
        <v>8.4844740000000005</v>
      </c>
      <c r="D385" t="s">
        <v>635</v>
      </c>
      <c r="E385" t="s">
        <v>637</v>
      </c>
      <c r="F385">
        <v>1.4611099999999999</v>
      </c>
      <c r="G385" t="s">
        <v>635</v>
      </c>
      <c r="H385">
        <v>1.4611099999999999</v>
      </c>
      <c r="I385" t="s">
        <v>3</v>
      </c>
      <c r="J385" t="s">
        <v>4</v>
      </c>
      <c r="K385">
        <v>5.4059999999999997E-2</v>
      </c>
      <c r="L385">
        <f t="shared" si="5"/>
        <v>3.6999267680051466</v>
      </c>
    </row>
    <row r="386" spans="1:12" x14ac:dyDescent="0.25">
      <c r="A386" t="s">
        <v>634</v>
      </c>
      <c r="B386" t="s">
        <v>634</v>
      </c>
      <c r="C386">
        <v>8.4844740000000005</v>
      </c>
      <c r="D386" t="s">
        <v>638</v>
      </c>
      <c r="E386" t="s">
        <v>639</v>
      </c>
      <c r="F386">
        <v>0.49930000000000002</v>
      </c>
      <c r="G386" t="s">
        <v>638</v>
      </c>
      <c r="H386">
        <v>0.49930000000000002</v>
      </c>
      <c r="I386" t="s">
        <v>3</v>
      </c>
      <c r="J386" t="s">
        <v>4</v>
      </c>
      <c r="K386">
        <v>1.847E-2</v>
      </c>
      <c r="L386">
        <f t="shared" si="5"/>
        <v>3.6991788503905467</v>
      </c>
    </row>
    <row r="387" spans="1:12" x14ac:dyDescent="0.25">
      <c r="A387" t="s">
        <v>634</v>
      </c>
      <c r="B387" t="s">
        <v>634</v>
      </c>
      <c r="C387">
        <v>8.4844740000000005</v>
      </c>
      <c r="D387" t="s">
        <v>638</v>
      </c>
      <c r="E387" t="s">
        <v>640</v>
      </c>
      <c r="F387">
        <v>1.4611099999999999</v>
      </c>
      <c r="G387" t="s">
        <v>638</v>
      </c>
      <c r="H387">
        <v>1.4611099999999999</v>
      </c>
      <c r="I387" t="s">
        <v>3</v>
      </c>
      <c r="J387" t="s">
        <v>4</v>
      </c>
      <c r="K387">
        <v>5.4059999999999997E-2</v>
      </c>
      <c r="L387">
        <f t="shared" ref="L387:L450" si="6">100*K387/H387</f>
        <v>3.6999267680051466</v>
      </c>
    </row>
    <row r="388" spans="1:12" x14ac:dyDescent="0.25">
      <c r="A388" t="s">
        <v>634</v>
      </c>
      <c r="B388" t="s">
        <v>634</v>
      </c>
      <c r="C388">
        <v>8.4844740000000005</v>
      </c>
      <c r="D388" t="s">
        <v>641</v>
      </c>
      <c r="E388" t="s">
        <v>642</v>
      </c>
      <c r="F388">
        <v>0.49930000000000002</v>
      </c>
      <c r="G388" t="s">
        <v>641</v>
      </c>
      <c r="H388">
        <v>0.49930000000000002</v>
      </c>
      <c r="I388" t="s">
        <v>3</v>
      </c>
      <c r="J388" t="s">
        <v>4</v>
      </c>
      <c r="K388">
        <v>1.847E-2</v>
      </c>
      <c r="L388">
        <f t="shared" si="6"/>
        <v>3.6991788503905467</v>
      </c>
    </row>
    <row r="389" spans="1:12" x14ac:dyDescent="0.25">
      <c r="A389" t="s">
        <v>634</v>
      </c>
      <c r="B389" t="s">
        <v>634</v>
      </c>
      <c r="C389">
        <v>8.4844740000000005</v>
      </c>
      <c r="D389" t="s">
        <v>641</v>
      </c>
      <c r="E389" t="s">
        <v>643</v>
      </c>
      <c r="F389">
        <v>1.4611099999999999</v>
      </c>
      <c r="G389" t="s">
        <v>641</v>
      </c>
      <c r="H389">
        <v>1.4611099999999999</v>
      </c>
      <c r="I389" t="s">
        <v>3</v>
      </c>
      <c r="J389" t="s">
        <v>4</v>
      </c>
      <c r="K389">
        <v>5.4059999999999997E-2</v>
      </c>
      <c r="L389">
        <f t="shared" si="6"/>
        <v>3.6999267680051466</v>
      </c>
    </row>
    <row r="390" spans="1:12" x14ac:dyDescent="0.25">
      <c r="A390" t="s">
        <v>634</v>
      </c>
      <c r="B390" t="s">
        <v>634</v>
      </c>
      <c r="C390">
        <v>8.4844740000000005</v>
      </c>
      <c r="D390" t="s">
        <v>644</v>
      </c>
      <c r="E390" t="s">
        <v>645</v>
      </c>
      <c r="F390">
        <v>0.4672</v>
      </c>
      <c r="G390" t="s">
        <v>644</v>
      </c>
      <c r="H390">
        <v>0.4672</v>
      </c>
      <c r="I390" t="s">
        <v>3</v>
      </c>
      <c r="J390" t="s">
        <v>4</v>
      </c>
      <c r="K390">
        <v>1.6E-2</v>
      </c>
      <c r="L390">
        <f t="shared" si="6"/>
        <v>3.4246575342465757</v>
      </c>
    </row>
    <row r="391" spans="1:12" x14ac:dyDescent="0.25">
      <c r="A391" t="s">
        <v>646</v>
      </c>
      <c r="B391" t="s">
        <v>646</v>
      </c>
      <c r="C391">
        <v>22.343563100000001</v>
      </c>
      <c r="D391" t="s">
        <v>309</v>
      </c>
      <c r="E391" t="s">
        <v>647</v>
      </c>
      <c r="F391">
        <v>9.4050370000000001</v>
      </c>
      <c r="G391" t="s">
        <v>309</v>
      </c>
      <c r="H391">
        <v>9.4050370000000001</v>
      </c>
      <c r="I391" t="s">
        <v>3</v>
      </c>
      <c r="J391" t="s">
        <v>4</v>
      </c>
      <c r="K391">
        <v>0.34799395799999999</v>
      </c>
      <c r="L391">
        <f t="shared" si="6"/>
        <v>3.7000806908042998</v>
      </c>
    </row>
    <row r="392" spans="1:12" x14ac:dyDescent="0.25">
      <c r="A392" t="s">
        <v>646</v>
      </c>
      <c r="B392" t="s">
        <v>646</v>
      </c>
      <c r="C392">
        <v>22.343563100000001</v>
      </c>
      <c r="D392" t="s">
        <v>311</v>
      </c>
      <c r="E392" t="s">
        <v>648</v>
      </c>
      <c r="F392">
        <v>4.0699294400000001</v>
      </c>
      <c r="G392" t="s">
        <v>311</v>
      </c>
      <c r="H392">
        <v>4.0699294400000001</v>
      </c>
      <c r="I392" t="s">
        <v>3</v>
      </c>
      <c r="J392" t="s">
        <v>4</v>
      </c>
      <c r="K392">
        <v>0.1507974</v>
      </c>
      <c r="L392">
        <f t="shared" si="6"/>
        <v>3.705160058008278</v>
      </c>
    </row>
    <row r="393" spans="1:12" x14ac:dyDescent="0.25">
      <c r="A393" t="s">
        <v>646</v>
      </c>
      <c r="B393" t="s">
        <v>646</v>
      </c>
      <c r="C393">
        <v>22.343563100000001</v>
      </c>
      <c r="D393" t="s">
        <v>649</v>
      </c>
      <c r="E393" t="s">
        <v>650</v>
      </c>
      <c r="F393">
        <v>9.6241999999999994E-2</v>
      </c>
      <c r="G393" t="s">
        <v>649</v>
      </c>
      <c r="H393">
        <v>9.6241999999999994E-2</v>
      </c>
      <c r="I393" t="s">
        <v>3</v>
      </c>
      <c r="J393" t="s">
        <v>4</v>
      </c>
      <c r="K393" s="1">
        <v>1.9999999999999999E-6</v>
      </c>
      <c r="L393">
        <f t="shared" si="6"/>
        <v>2.0780948026848985E-3</v>
      </c>
    </row>
    <row r="394" spans="1:12" x14ac:dyDescent="0.25">
      <c r="A394" t="s">
        <v>646</v>
      </c>
      <c r="B394" t="s">
        <v>646</v>
      </c>
      <c r="C394">
        <v>22.343563100000001</v>
      </c>
      <c r="D394" t="s">
        <v>651</v>
      </c>
      <c r="E394" t="s">
        <v>652</v>
      </c>
      <c r="F394">
        <v>0.83160000000000001</v>
      </c>
      <c r="G394" t="s">
        <v>651</v>
      </c>
      <c r="H394">
        <v>0.83160000000000001</v>
      </c>
      <c r="I394" t="s">
        <v>3</v>
      </c>
      <c r="J394" t="s">
        <v>4</v>
      </c>
      <c r="K394">
        <v>4.1580000000000002E-4</v>
      </c>
      <c r="L394">
        <f t="shared" si="6"/>
        <v>5.000000000000001E-2</v>
      </c>
    </row>
    <row r="395" spans="1:12" x14ac:dyDescent="0.25">
      <c r="A395" t="s">
        <v>646</v>
      </c>
      <c r="B395" t="s">
        <v>646</v>
      </c>
      <c r="C395">
        <v>22.343563100000001</v>
      </c>
      <c r="D395" t="s">
        <v>653</v>
      </c>
      <c r="E395" t="s">
        <v>654</v>
      </c>
      <c r="F395">
        <v>0.6804</v>
      </c>
      <c r="G395" t="s">
        <v>653</v>
      </c>
      <c r="H395">
        <v>0.6804</v>
      </c>
      <c r="I395" t="s">
        <v>3</v>
      </c>
      <c r="J395" t="s">
        <v>4</v>
      </c>
      <c r="K395">
        <v>3.4019999999999998E-4</v>
      </c>
      <c r="L395">
        <f t="shared" si="6"/>
        <v>4.9999999999999989E-2</v>
      </c>
    </row>
    <row r="396" spans="1:12" x14ac:dyDescent="0.25">
      <c r="A396" t="s">
        <v>655</v>
      </c>
      <c r="B396" t="s">
        <v>655</v>
      </c>
      <c r="C396">
        <v>6.8213090000000003</v>
      </c>
      <c r="D396" t="s">
        <v>538</v>
      </c>
      <c r="E396" t="s">
        <v>656</v>
      </c>
      <c r="F396">
        <v>0.65229999999999999</v>
      </c>
      <c r="G396" t="s">
        <v>538</v>
      </c>
      <c r="H396">
        <v>0.65229999999999999</v>
      </c>
      <c r="I396" t="s">
        <v>3</v>
      </c>
      <c r="J396" t="s">
        <v>4</v>
      </c>
      <c r="K396">
        <v>2.1999999999999999E-2</v>
      </c>
      <c r="L396">
        <f t="shared" si="6"/>
        <v>3.3726812816188865</v>
      </c>
    </row>
    <row r="397" spans="1:12" x14ac:dyDescent="0.25">
      <c r="A397" t="s">
        <v>655</v>
      </c>
      <c r="B397" t="s">
        <v>655</v>
      </c>
      <c r="C397">
        <v>6.8213090000000003</v>
      </c>
      <c r="D397" t="s">
        <v>657</v>
      </c>
      <c r="E397" t="s">
        <v>658</v>
      </c>
      <c r="F397">
        <v>3.4481999999999999</v>
      </c>
      <c r="G397" t="s">
        <v>657</v>
      </c>
      <c r="H397">
        <v>3.4481999999999999</v>
      </c>
      <c r="I397" t="s">
        <v>3</v>
      </c>
      <c r="J397" t="s">
        <v>4</v>
      </c>
      <c r="K397">
        <v>0.11700000000000001</v>
      </c>
      <c r="L397">
        <f t="shared" si="6"/>
        <v>3.3930746476422486</v>
      </c>
    </row>
    <row r="398" spans="1:12" x14ac:dyDescent="0.25">
      <c r="A398" t="s">
        <v>659</v>
      </c>
      <c r="B398" t="s">
        <v>659</v>
      </c>
      <c r="C398">
        <v>6.6353893299999998</v>
      </c>
      <c r="D398" t="s">
        <v>538</v>
      </c>
      <c r="E398" t="s">
        <v>660</v>
      </c>
      <c r="F398">
        <v>0.71160000000000001</v>
      </c>
      <c r="G398" t="s">
        <v>538</v>
      </c>
      <c r="H398">
        <v>0.71160000000000001</v>
      </c>
      <c r="I398" t="s">
        <v>3</v>
      </c>
      <c r="J398" t="s">
        <v>4</v>
      </c>
      <c r="K398">
        <v>2.4E-2</v>
      </c>
      <c r="L398">
        <f t="shared" si="6"/>
        <v>3.3726812816188869</v>
      </c>
    </row>
    <row r="399" spans="1:12" x14ac:dyDescent="0.25">
      <c r="A399" t="s">
        <v>659</v>
      </c>
      <c r="B399" t="s">
        <v>659</v>
      </c>
      <c r="C399">
        <v>6.6353893299999998</v>
      </c>
      <c r="D399" t="s">
        <v>657</v>
      </c>
      <c r="E399" t="s">
        <v>661</v>
      </c>
      <c r="F399">
        <v>3.4481999999999999</v>
      </c>
      <c r="G399" t="s">
        <v>657</v>
      </c>
      <c r="H399">
        <v>3.4481999999999999</v>
      </c>
      <c r="I399" t="s">
        <v>3</v>
      </c>
      <c r="J399" t="s">
        <v>4</v>
      </c>
      <c r="K399">
        <v>0.11700000000000001</v>
      </c>
      <c r="L399">
        <f t="shared" si="6"/>
        <v>3.3930746476422486</v>
      </c>
    </row>
    <row r="400" spans="1:12" x14ac:dyDescent="0.25">
      <c r="A400" t="s">
        <v>662</v>
      </c>
      <c r="B400" t="s">
        <v>662</v>
      </c>
      <c r="C400">
        <v>6.8213509999999999</v>
      </c>
      <c r="D400" t="s">
        <v>538</v>
      </c>
      <c r="E400" t="s">
        <v>663</v>
      </c>
      <c r="F400">
        <v>0.65229999999999999</v>
      </c>
      <c r="G400" t="s">
        <v>538</v>
      </c>
      <c r="H400">
        <v>0.65229999999999999</v>
      </c>
      <c r="I400" t="s">
        <v>3</v>
      </c>
      <c r="J400" t="s">
        <v>4</v>
      </c>
      <c r="K400">
        <v>2.1999999999999999E-2</v>
      </c>
      <c r="L400">
        <f t="shared" si="6"/>
        <v>3.3726812816188865</v>
      </c>
    </row>
    <row r="401" spans="1:12" x14ac:dyDescent="0.25">
      <c r="A401" t="s">
        <v>662</v>
      </c>
      <c r="B401" t="s">
        <v>662</v>
      </c>
      <c r="C401">
        <v>6.8213509999999999</v>
      </c>
      <c r="D401" t="s">
        <v>657</v>
      </c>
      <c r="E401" t="s">
        <v>664</v>
      </c>
      <c r="F401">
        <v>3.4481999999999999</v>
      </c>
      <c r="G401" t="s">
        <v>657</v>
      </c>
      <c r="H401">
        <v>3.4481999999999999</v>
      </c>
      <c r="I401" t="s">
        <v>3</v>
      </c>
      <c r="J401" t="s">
        <v>4</v>
      </c>
      <c r="K401">
        <v>0.11700000000000001</v>
      </c>
      <c r="L401">
        <f t="shared" si="6"/>
        <v>3.3930746476422486</v>
      </c>
    </row>
    <row r="402" spans="1:12" x14ac:dyDescent="0.25">
      <c r="A402" t="s">
        <v>665</v>
      </c>
      <c r="B402" t="s">
        <v>665</v>
      </c>
      <c r="C402">
        <v>205.330963</v>
      </c>
      <c r="D402" t="s">
        <v>666</v>
      </c>
      <c r="E402" t="s">
        <v>667</v>
      </c>
      <c r="F402">
        <v>0.28060000000000002</v>
      </c>
      <c r="G402" t="s">
        <v>666</v>
      </c>
      <c r="H402">
        <v>0.28060000000000002</v>
      </c>
      <c r="I402" t="s">
        <v>3</v>
      </c>
      <c r="J402" t="s">
        <v>4</v>
      </c>
      <c r="K402">
        <v>5.6119999999999998E-3</v>
      </c>
      <c r="L402">
        <f t="shared" si="6"/>
        <v>2</v>
      </c>
    </row>
    <row r="403" spans="1:12" x14ac:dyDescent="0.25">
      <c r="A403" t="s">
        <v>665</v>
      </c>
      <c r="B403" t="s">
        <v>665</v>
      </c>
      <c r="C403">
        <v>205.330963</v>
      </c>
      <c r="D403" t="s">
        <v>668</v>
      </c>
      <c r="E403" t="s">
        <v>669</v>
      </c>
      <c r="F403">
        <v>1.3859999999999999</v>
      </c>
      <c r="G403" t="s">
        <v>668</v>
      </c>
      <c r="H403">
        <v>1.3859999999999999</v>
      </c>
      <c r="I403" t="s">
        <v>3</v>
      </c>
      <c r="J403" t="s">
        <v>4</v>
      </c>
      <c r="K403">
        <v>2.8000000000000001E-2</v>
      </c>
      <c r="L403">
        <f t="shared" si="6"/>
        <v>2.0202020202020203</v>
      </c>
    </row>
    <row r="404" spans="1:12" x14ac:dyDescent="0.25">
      <c r="A404" t="s">
        <v>665</v>
      </c>
      <c r="B404" t="s">
        <v>665</v>
      </c>
      <c r="C404">
        <v>205.330963</v>
      </c>
      <c r="D404" t="s">
        <v>670</v>
      </c>
      <c r="E404" t="s">
        <v>671</v>
      </c>
      <c r="F404">
        <v>0.135046738</v>
      </c>
      <c r="G404" t="s">
        <v>670</v>
      </c>
      <c r="H404">
        <v>0.135046738</v>
      </c>
      <c r="I404" t="s">
        <v>5</v>
      </c>
      <c r="J404" t="s">
        <v>6</v>
      </c>
      <c r="K404" s="1">
        <v>1.35046737E-5</v>
      </c>
      <c r="L404">
        <f t="shared" si="6"/>
        <v>9.9999999259515627E-3</v>
      </c>
    </row>
    <row r="405" spans="1:12" x14ac:dyDescent="0.25">
      <c r="A405" t="s">
        <v>665</v>
      </c>
      <c r="B405" t="s">
        <v>665</v>
      </c>
      <c r="C405">
        <v>205.330963</v>
      </c>
      <c r="D405" t="s">
        <v>670</v>
      </c>
      <c r="E405" t="s">
        <v>671</v>
      </c>
      <c r="F405">
        <v>0.135046738</v>
      </c>
      <c r="G405" t="s">
        <v>670</v>
      </c>
      <c r="H405">
        <v>0.135046738</v>
      </c>
      <c r="I405" t="s">
        <v>3</v>
      </c>
      <c r="J405" t="s">
        <v>4</v>
      </c>
      <c r="K405" s="1">
        <v>6.7523369999999996E-5</v>
      </c>
      <c r="L405">
        <f t="shared" si="6"/>
        <v>5.0000000740484378E-2</v>
      </c>
    </row>
    <row r="406" spans="1:12" x14ac:dyDescent="0.25">
      <c r="A406" t="s">
        <v>665</v>
      </c>
      <c r="B406" t="s">
        <v>665</v>
      </c>
      <c r="C406">
        <v>205.330963</v>
      </c>
      <c r="D406" t="s">
        <v>670</v>
      </c>
      <c r="E406" t="s">
        <v>672</v>
      </c>
      <c r="F406">
        <v>1.8305197999999999E-3</v>
      </c>
      <c r="G406" t="s">
        <v>670</v>
      </c>
      <c r="H406">
        <v>1.8305197999999999E-3</v>
      </c>
      <c r="I406" t="s">
        <v>3</v>
      </c>
      <c r="J406" t="s">
        <v>4</v>
      </c>
      <c r="K406" s="1">
        <v>1.83051976E-6</v>
      </c>
      <c r="L406">
        <f t="shared" si="6"/>
        <v>9.9999997814828337E-2</v>
      </c>
    </row>
    <row r="407" spans="1:12" x14ac:dyDescent="0.25">
      <c r="A407" t="s">
        <v>665</v>
      </c>
      <c r="B407" t="s">
        <v>665</v>
      </c>
      <c r="C407">
        <v>205.330963</v>
      </c>
      <c r="D407" t="s">
        <v>670</v>
      </c>
      <c r="E407" t="s">
        <v>673</v>
      </c>
      <c r="F407">
        <v>3.0073995599999999E-3</v>
      </c>
      <c r="G407" t="s">
        <v>670</v>
      </c>
      <c r="H407">
        <v>3.0073995599999999E-3</v>
      </c>
      <c r="I407" t="s">
        <v>3</v>
      </c>
      <c r="J407" t="s">
        <v>4</v>
      </c>
      <c r="K407" s="1">
        <v>2.1051797100000001E-6</v>
      </c>
      <c r="L407">
        <f t="shared" si="6"/>
        <v>7.0000000598523737E-2</v>
      </c>
    </row>
    <row r="408" spans="1:12" x14ac:dyDescent="0.25">
      <c r="A408" t="s">
        <v>674</v>
      </c>
      <c r="B408" t="s">
        <v>674</v>
      </c>
      <c r="C408">
        <v>2.3815577000000001</v>
      </c>
      <c r="D408" t="s">
        <v>675</v>
      </c>
      <c r="E408" t="s">
        <v>676</v>
      </c>
      <c r="F408">
        <v>1.55296364E-2</v>
      </c>
      <c r="G408" t="s">
        <v>675</v>
      </c>
      <c r="H408">
        <v>1.55296364E-2</v>
      </c>
      <c r="I408" t="s">
        <v>3</v>
      </c>
      <c r="J408" t="s">
        <v>4</v>
      </c>
      <c r="K408">
        <v>1.47531538E-2</v>
      </c>
      <c r="L408">
        <f t="shared" si="6"/>
        <v>94.999994977345381</v>
      </c>
    </row>
    <row r="409" spans="1:12" x14ac:dyDescent="0.25">
      <c r="A409" t="s">
        <v>674</v>
      </c>
      <c r="B409" t="s">
        <v>674</v>
      </c>
      <c r="C409">
        <v>2.3815577000000001</v>
      </c>
      <c r="D409" t="s">
        <v>675</v>
      </c>
      <c r="E409" t="s">
        <v>677</v>
      </c>
      <c r="F409">
        <v>7.4920619999999999E-3</v>
      </c>
      <c r="G409" t="s">
        <v>675</v>
      </c>
      <c r="H409">
        <v>7.4920619999999999E-3</v>
      </c>
      <c r="I409" t="s">
        <v>3</v>
      </c>
      <c r="J409" t="s">
        <v>4</v>
      </c>
      <c r="K409">
        <v>7.1174580000000001E-3</v>
      </c>
      <c r="L409">
        <f t="shared" si="6"/>
        <v>94.999987987285749</v>
      </c>
    </row>
    <row r="410" spans="1:12" x14ac:dyDescent="0.25">
      <c r="A410" t="s">
        <v>674</v>
      </c>
      <c r="B410" t="s">
        <v>674</v>
      </c>
      <c r="C410">
        <v>2.3815577000000001</v>
      </c>
      <c r="D410" t="s">
        <v>678</v>
      </c>
      <c r="E410" t="s">
        <v>679</v>
      </c>
      <c r="F410">
        <v>1.3423279999999999E-2</v>
      </c>
      <c r="G410" t="s">
        <v>678</v>
      </c>
      <c r="H410">
        <v>1.3423279999999999E-2</v>
      </c>
      <c r="I410" t="s">
        <v>3</v>
      </c>
      <c r="J410" t="s">
        <v>4</v>
      </c>
      <c r="K410" s="1">
        <v>2.6846559999999999E-6</v>
      </c>
      <c r="L410">
        <f t="shared" si="6"/>
        <v>0.02</v>
      </c>
    </row>
    <row r="411" spans="1:12" x14ac:dyDescent="0.25">
      <c r="A411" t="s">
        <v>680</v>
      </c>
      <c r="B411" t="s">
        <v>680</v>
      </c>
      <c r="C411">
        <v>7.4191719999999997</v>
      </c>
      <c r="D411" t="s">
        <v>681</v>
      </c>
      <c r="E411" t="s">
        <v>682</v>
      </c>
      <c r="F411">
        <v>5.1999999999999995E-4</v>
      </c>
      <c r="G411" t="s">
        <v>681</v>
      </c>
      <c r="H411">
        <v>5.1999999999999995E-4</v>
      </c>
      <c r="I411" t="s">
        <v>3</v>
      </c>
      <c r="J411" t="s">
        <v>4</v>
      </c>
      <c r="K411">
        <v>4.8099999999999998E-4</v>
      </c>
      <c r="L411">
        <f t="shared" si="6"/>
        <v>92.5</v>
      </c>
    </row>
    <row r="412" spans="1:12" x14ac:dyDescent="0.25">
      <c r="A412" t="s">
        <v>680</v>
      </c>
      <c r="B412" t="s">
        <v>680</v>
      </c>
      <c r="C412">
        <v>7.4191719999999997</v>
      </c>
      <c r="D412" t="s">
        <v>683</v>
      </c>
      <c r="E412" t="s">
        <v>684</v>
      </c>
      <c r="F412">
        <v>1.6720000000000001E-3</v>
      </c>
      <c r="G412" t="s">
        <v>683</v>
      </c>
      <c r="H412">
        <v>1.6720000000000001E-3</v>
      </c>
      <c r="I412" t="s">
        <v>3</v>
      </c>
      <c r="J412" t="s">
        <v>4</v>
      </c>
      <c r="K412" s="1">
        <v>1.1704000000000001E-6</v>
      </c>
      <c r="L412">
        <f t="shared" si="6"/>
        <v>6.9999999999999993E-2</v>
      </c>
    </row>
    <row r="413" spans="1:12" x14ac:dyDescent="0.25">
      <c r="A413" t="s">
        <v>680</v>
      </c>
      <c r="B413" t="s">
        <v>680</v>
      </c>
      <c r="C413">
        <v>7.4191719999999997</v>
      </c>
      <c r="D413" t="s">
        <v>683</v>
      </c>
      <c r="E413" t="s">
        <v>685</v>
      </c>
      <c r="F413">
        <v>3.408E-3</v>
      </c>
      <c r="G413" t="s">
        <v>683</v>
      </c>
      <c r="H413">
        <v>3.408E-3</v>
      </c>
      <c r="I413" t="s">
        <v>3</v>
      </c>
      <c r="J413" t="s">
        <v>4</v>
      </c>
      <c r="K413" s="1">
        <v>3.4079999999999998E-6</v>
      </c>
      <c r="L413">
        <f t="shared" si="6"/>
        <v>9.9999999999999992E-2</v>
      </c>
    </row>
    <row r="414" spans="1:12" x14ac:dyDescent="0.25">
      <c r="A414" t="s">
        <v>680</v>
      </c>
      <c r="B414" t="s">
        <v>680</v>
      </c>
      <c r="C414">
        <v>7.4191719999999997</v>
      </c>
      <c r="D414" t="s">
        <v>683</v>
      </c>
      <c r="E414" t="s">
        <v>686</v>
      </c>
      <c r="F414">
        <v>0.26623999999999998</v>
      </c>
      <c r="G414" t="s">
        <v>683</v>
      </c>
      <c r="H414">
        <v>0.26623999999999998</v>
      </c>
      <c r="I414" t="s">
        <v>5</v>
      </c>
      <c r="J414" t="s">
        <v>6</v>
      </c>
      <c r="K414" s="1">
        <v>2.6624000000000001E-5</v>
      </c>
      <c r="L414">
        <f t="shared" si="6"/>
        <v>1.0000000000000002E-2</v>
      </c>
    </row>
    <row r="415" spans="1:12" x14ac:dyDescent="0.25">
      <c r="A415" t="s">
        <v>680</v>
      </c>
      <c r="B415" t="s">
        <v>680</v>
      </c>
      <c r="C415">
        <v>7.4191719999999997</v>
      </c>
      <c r="D415" t="s">
        <v>683</v>
      </c>
      <c r="E415" t="s">
        <v>686</v>
      </c>
      <c r="F415">
        <v>0.26623999999999998</v>
      </c>
      <c r="G415" t="s">
        <v>683</v>
      </c>
      <c r="H415">
        <v>0.26623999999999998</v>
      </c>
      <c r="I415" t="s">
        <v>3</v>
      </c>
      <c r="J415" t="s">
        <v>4</v>
      </c>
      <c r="K415">
        <v>1.3312E-4</v>
      </c>
      <c r="L415">
        <f t="shared" si="6"/>
        <v>0.05</v>
      </c>
    </row>
    <row r="416" spans="1:12" x14ac:dyDescent="0.25">
      <c r="A416" t="s">
        <v>680</v>
      </c>
      <c r="B416" t="s">
        <v>680</v>
      </c>
      <c r="C416">
        <v>7.4191719999999997</v>
      </c>
      <c r="D416" t="s">
        <v>687</v>
      </c>
      <c r="E416" t="s">
        <v>688</v>
      </c>
      <c r="F416">
        <v>6.0999999999999999E-2</v>
      </c>
      <c r="G416" t="s">
        <v>687</v>
      </c>
      <c r="H416">
        <v>6.0999999999999999E-2</v>
      </c>
      <c r="I416" t="s">
        <v>3</v>
      </c>
      <c r="J416" t="s">
        <v>4</v>
      </c>
      <c r="K416" s="1">
        <v>1.22E-5</v>
      </c>
      <c r="L416">
        <f t="shared" si="6"/>
        <v>0.02</v>
      </c>
    </row>
    <row r="417" spans="1:12" x14ac:dyDescent="0.25">
      <c r="A417" t="s">
        <v>680</v>
      </c>
      <c r="B417" t="s">
        <v>680</v>
      </c>
      <c r="C417">
        <v>7.4191719999999997</v>
      </c>
      <c r="D417" t="s">
        <v>494</v>
      </c>
      <c r="E417" t="s">
        <v>689</v>
      </c>
      <c r="F417">
        <v>9.5417714100000004E-4</v>
      </c>
      <c r="G417" t="s">
        <v>494</v>
      </c>
      <c r="H417">
        <v>9.5417714100000004E-4</v>
      </c>
      <c r="I417" t="s">
        <v>3</v>
      </c>
      <c r="J417" t="s">
        <v>4</v>
      </c>
      <c r="K417" s="1">
        <v>9.5400000000000001E-10</v>
      </c>
      <c r="L417">
        <f t="shared" si="6"/>
        <v>9.9981435208161207E-5</v>
      </c>
    </row>
    <row r="418" spans="1:12" x14ac:dyDescent="0.25">
      <c r="A418" t="s">
        <v>680</v>
      </c>
      <c r="B418" t="s">
        <v>680</v>
      </c>
      <c r="C418">
        <v>7.4191719999999997</v>
      </c>
      <c r="D418" t="s">
        <v>494</v>
      </c>
      <c r="E418" t="s">
        <v>690</v>
      </c>
      <c r="F418">
        <v>3.184172E-4</v>
      </c>
      <c r="G418" t="s">
        <v>494</v>
      </c>
      <c r="H418">
        <v>3.184172E-4</v>
      </c>
      <c r="I418" t="s">
        <v>5</v>
      </c>
      <c r="J418" t="s">
        <v>6</v>
      </c>
      <c r="K418" s="1">
        <v>6.3599999999999998E-10</v>
      </c>
      <c r="L418">
        <f t="shared" si="6"/>
        <v>1.9973795385425159E-4</v>
      </c>
    </row>
    <row r="419" spans="1:12" x14ac:dyDescent="0.25">
      <c r="A419" t="s">
        <v>680</v>
      </c>
      <c r="B419" t="s">
        <v>680</v>
      </c>
      <c r="C419">
        <v>7.4191719999999997</v>
      </c>
      <c r="D419" t="s">
        <v>494</v>
      </c>
      <c r="E419" t="s">
        <v>690</v>
      </c>
      <c r="F419">
        <v>3.184172E-4</v>
      </c>
      <c r="G419" t="s">
        <v>494</v>
      </c>
      <c r="H419">
        <v>3.184172E-4</v>
      </c>
      <c r="I419" t="s">
        <v>3</v>
      </c>
      <c r="J419" t="s">
        <v>4</v>
      </c>
      <c r="K419" s="1">
        <v>1.9099989999999999E-9</v>
      </c>
      <c r="L419">
        <f t="shared" si="6"/>
        <v>5.9984165428249477E-4</v>
      </c>
    </row>
    <row r="420" spans="1:12" x14ac:dyDescent="0.25">
      <c r="A420" t="s">
        <v>680</v>
      </c>
      <c r="B420" t="s">
        <v>680</v>
      </c>
      <c r="C420">
        <v>7.4191719999999997</v>
      </c>
      <c r="D420" t="s">
        <v>494</v>
      </c>
      <c r="E420" t="s">
        <v>691</v>
      </c>
      <c r="F420">
        <v>1E-4</v>
      </c>
      <c r="G420" t="s">
        <v>494</v>
      </c>
      <c r="H420">
        <v>1E-4</v>
      </c>
      <c r="I420" t="s">
        <v>3</v>
      </c>
      <c r="J420" t="s">
        <v>4</v>
      </c>
      <c r="K420" s="1">
        <v>1E-10</v>
      </c>
      <c r="L420">
        <f t="shared" si="6"/>
        <v>9.9999999999999991E-5</v>
      </c>
    </row>
    <row r="421" spans="1:12" x14ac:dyDescent="0.25">
      <c r="A421" t="s">
        <v>692</v>
      </c>
      <c r="B421" t="s">
        <v>692</v>
      </c>
      <c r="C421">
        <v>199.148224</v>
      </c>
      <c r="D421" t="s">
        <v>693</v>
      </c>
      <c r="E421" t="s">
        <v>694</v>
      </c>
      <c r="F421">
        <v>197.221969</v>
      </c>
      <c r="G421" t="s">
        <v>693</v>
      </c>
      <c r="H421">
        <v>197.221969</v>
      </c>
      <c r="I421" t="s">
        <v>3</v>
      </c>
      <c r="J421" t="s">
        <v>4</v>
      </c>
      <c r="K421">
        <v>6.4886025399999996</v>
      </c>
      <c r="L421">
        <f t="shared" si="6"/>
        <v>3.2899998782589983</v>
      </c>
    </row>
    <row r="422" spans="1:12" x14ac:dyDescent="0.25">
      <c r="A422" t="s">
        <v>692</v>
      </c>
      <c r="B422" t="s">
        <v>692</v>
      </c>
      <c r="C422">
        <v>199.148224</v>
      </c>
      <c r="D422" t="s">
        <v>695</v>
      </c>
      <c r="E422" t="s">
        <v>696</v>
      </c>
      <c r="F422">
        <v>1.2880000000000001E-2</v>
      </c>
      <c r="G422" t="s">
        <v>695</v>
      </c>
      <c r="H422">
        <v>1.2880000000000001E-2</v>
      </c>
      <c r="I422" t="s">
        <v>3</v>
      </c>
      <c r="J422" t="s">
        <v>4</v>
      </c>
      <c r="K422" s="1">
        <v>5.1500000000000005E-7</v>
      </c>
      <c r="L422">
        <f t="shared" si="6"/>
        <v>3.9984472049689442E-3</v>
      </c>
    </row>
    <row r="423" spans="1:12" x14ac:dyDescent="0.25">
      <c r="A423" t="s">
        <v>697</v>
      </c>
      <c r="B423" t="s">
        <v>697</v>
      </c>
      <c r="C423">
        <v>34.269824999999997</v>
      </c>
      <c r="D423" t="s">
        <v>698</v>
      </c>
      <c r="E423" t="s">
        <v>699</v>
      </c>
      <c r="F423">
        <v>1.1751599999999999E-2</v>
      </c>
      <c r="G423" t="s">
        <v>698</v>
      </c>
      <c r="H423">
        <v>1.1751599999999999E-2</v>
      </c>
      <c r="I423" t="s">
        <v>3</v>
      </c>
      <c r="J423" t="s">
        <v>4</v>
      </c>
      <c r="K423" s="1">
        <v>1.057999E-5</v>
      </c>
      <c r="L423">
        <f t="shared" si="6"/>
        <v>9.0030208652438826E-2</v>
      </c>
    </row>
    <row r="424" spans="1:12" x14ac:dyDescent="0.25">
      <c r="A424" t="s">
        <v>697</v>
      </c>
      <c r="B424" t="s">
        <v>697</v>
      </c>
      <c r="C424">
        <v>34.269824999999997</v>
      </c>
      <c r="D424" t="s">
        <v>494</v>
      </c>
      <c r="E424" t="s">
        <v>700</v>
      </c>
      <c r="F424">
        <v>9.5417714100000004E-4</v>
      </c>
      <c r="G424" t="s">
        <v>494</v>
      </c>
      <c r="H424">
        <v>9.5417714100000004E-4</v>
      </c>
      <c r="I424" t="s">
        <v>3</v>
      </c>
      <c r="J424" t="s">
        <v>4</v>
      </c>
      <c r="K424" s="1">
        <v>9.5400000000000001E-10</v>
      </c>
      <c r="L424">
        <f t="shared" si="6"/>
        <v>9.9981435208161207E-5</v>
      </c>
    </row>
    <row r="425" spans="1:12" x14ac:dyDescent="0.25">
      <c r="A425" t="s">
        <v>697</v>
      </c>
      <c r="B425" t="s">
        <v>697</v>
      </c>
      <c r="C425">
        <v>34.269824999999997</v>
      </c>
      <c r="D425" t="s">
        <v>494</v>
      </c>
      <c r="E425" t="s">
        <v>701</v>
      </c>
      <c r="F425">
        <v>3.184172E-4</v>
      </c>
      <c r="G425" t="s">
        <v>494</v>
      </c>
      <c r="H425">
        <v>3.184172E-4</v>
      </c>
      <c r="I425" t="s">
        <v>5</v>
      </c>
      <c r="J425" t="s">
        <v>6</v>
      </c>
      <c r="K425" s="1">
        <v>6.3599999999999998E-10</v>
      </c>
      <c r="L425">
        <f t="shared" si="6"/>
        <v>1.9973795385425159E-4</v>
      </c>
    </row>
    <row r="426" spans="1:12" x14ac:dyDescent="0.25">
      <c r="A426" t="s">
        <v>697</v>
      </c>
      <c r="B426" t="s">
        <v>697</v>
      </c>
      <c r="C426">
        <v>34.269824999999997</v>
      </c>
      <c r="D426" t="s">
        <v>494</v>
      </c>
      <c r="E426" t="s">
        <v>701</v>
      </c>
      <c r="F426">
        <v>3.184172E-4</v>
      </c>
      <c r="G426" t="s">
        <v>494</v>
      </c>
      <c r="H426">
        <v>3.184172E-4</v>
      </c>
      <c r="I426" t="s">
        <v>3</v>
      </c>
      <c r="J426" t="s">
        <v>4</v>
      </c>
      <c r="K426" s="1">
        <v>1.9099989999999999E-9</v>
      </c>
      <c r="L426">
        <f t="shared" si="6"/>
        <v>5.9984165428249477E-4</v>
      </c>
    </row>
    <row r="427" spans="1:12" x14ac:dyDescent="0.25">
      <c r="A427" t="s">
        <v>697</v>
      </c>
      <c r="B427" t="s">
        <v>697</v>
      </c>
      <c r="C427">
        <v>34.269824999999997</v>
      </c>
      <c r="D427" t="s">
        <v>494</v>
      </c>
      <c r="E427" t="s">
        <v>702</v>
      </c>
      <c r="F427">
        <v>1E-4</v>
      </c>
      <c r="G427" t="s">
        <v>494</v>
      </c>
      <c r="H427">
        <v>1E-4</v>
      </c>
      <c r="I427" t="s">
        <v>3</v>
      </c>
      <c r="J427" t="s">
        <v>4</v>
      </c>
      <c r="K427" s="1">
        <v>1E-10</v>
      </c>
      <c r="L427">
        <f t="shared" si="6"/>
        <v>9.9999999999999991E-5</v>
      </c>
    </row>
    <row r="428" spans="1:12" x14ac:dyDescent="0.25">
      <c r="A428" t="s">
        <v>697</v>
      </c>
      <c r="B428" t="s">
        <v>697</v>
      </c>
      <c r="C428">
        <v>34.269824999999997</v>
      </c>
      <c r="D428" t="s">
        <v>703</v>
      </c>
      <c r="E428" t="s">
        <v>704</v>
      </c>
      <c r="F428">
        <v>5.5999999999999999E-3</v>
      </c>
      <c r="G428" t="s">
        <v>703</v>
      </c>
      <c r="H428">
        <v>5.5999999999999999E-3</v>
      </c>
      <c r="I428" t="s">
        <v>3</v>
      </c>
      <c r="J428" t="s">
        <v>4</v>
      </c>
      <c r="K428" s="1">
        <v>5.5999900000000001E-7</v>
      </c>
      <c r="L428">
        <f t="shared" si="6"/>
        <v>9.9999821428571421E-3</v>
      </c>
    </row>
    <row r="429" spans="1:12" x14ac:dyDescent="0.25">
      <c r="A429" t="s">
        <v>705</v>
      </c>
      <c r="B429" t="s">
        <v>705</v>
      </c>
      <c r="C429">
        <v>5.1343899999999998E-2</v>
      </c>
      <c r="D429" t="s">
        <v>706</v>
      </c>
      <c r="E429" t="s">
        <v>707</v>
      </c>
      <c r="F429">
        <v>8.8000000000000005E-3</v>
      </c>
      <c r="G429" t="s">
        <v>706</v>
      </c>
      <c r="H429">
        <v>8.8000000000000005E-3</v>
      </c>
      <c r="I429" t="s">
        <v>3</v>
      </c>
      <c r="J429" t="s">
        <v>4</v>
      </c>
      <c r="K429" s="1">
        <v>2.3099999999999999E-7</v>
      </c>
      <c r="L429">
        <f t="shared" si="6"/>
        <v>2.6249999999999997E-3</v>
      </c>
    </row>
    <row r="430" spans="1:12" x14ac:dyDescent="0.25">
      <c r="A430" t="s">
        <v>705</v>
      </c>
      <c r="B430" t="s">
        <v>705</v>
      </c>
      <c r="C430">
        <v>5.1343899999999998E-2</v>
      </c>
      <c r="D430" t="s">
        <v>708</v>
      </c>
      <c r="E430" t="s">
        <v>709</v>
      </c>
      <c r="F430">
        <v>2.0000000000000001E-4</v>
      </c>
      <c r="G430" t="s">
        <v>708</v>
      </c>
      <c r="H430">
        <v>2.0000000000000001E-4</v>
      </c>
      <c r="I430" t="s">
        <v>3</v>
      </c>
      <c r="J430" t="s">
        <v>4</v>
      </c>
      <c r="K430" s="1">
        <v>9.9999999999999995E-8</v>
      </c>
      <c r="L430">
        <f t="shared" si="6"/>
        <v>4.9999999999999996E-2</v>
      </c>
    </row>
    <row r="431" spans="1:12" x14ac:dyDescent="0.25">
      <c r="A431" t="s">
        <v>710</v>
      </c>
      <c r="B431" t="s">
        <v>710</v>
      </c>
      <c r="C431">
        <v>5.1343899999999998E-2</v>
      </c>
      <c r="D431" t="s">
        <v>706</v>
      </c>
      <c r="E431" t="s">
        <v>711</v>
      </c>
      <c r="F431">
        <v>8.8000000000000005E-3</v>
      </c>
      <c r="G431" t="s">
        <v>706</v>
      </c>
      <c r="H431">
        <v>8.8000000000000005E-3</v>
      </c>
      <c r="I431" t="s">
        <v>3</v>
      </c>
      <c r="J431" t="s">
        <v>4</v>
      </c>
      <c r="K431" s="1">
        <v>2.3099999999999999E-7</v>
      </c>
      <c r="L431">
        <f t="shared" si="6"/>
        <v>2.6249999999999997E-3</v>
      </c>
    </row>
    <row r="432" spans="1:12" x14ac:dyDescent="0.25">
      <c r="A432" t="s">
        <v>710</v>
      </c>
      <c r="B432" t="s">
        <v>710</v>
      </c>
      <c r="C432">
        <v>5.1343899999999998E-2</v>
      </c>
      <c r="D432" t="s">
        <v>708</v>
      </c>
      <c r="E432" t="s">
        <v>712</v>
      </c>
      <c r="F432">
        <v>2.0000000000000001E-4</v>
      </c>
      <c r="G432" t="s">
        <v>708</v>
      </c>
      <c r="H432">
        <v>2.0000000000000001E-4</v>
      </c>
      <c r="I432" t="s">
        <v>3</v>
      </c>
      <c r="J432" t="s">
        <v>4</v>
      </c>
      <c r="K432" s="1">
        <v>9.9999999999999995E-8</v>
      </c>
      <c r="L432">
        <f t="shared" si="6"/>
        <v>4.9999999999999996E-2</v>
      </c>
    </row>
    <row r="433" spans="1:12" x14ac:dyDescent="0.25">
      <c r="A433" t="s">
        <v>713</v>
      </c>
      <c r="B433" t="s">
        <v>713</v>
      </c>
      <c r="C433">
        <v>5.1343899999999998E-2</v>
      </c>
      <c r="D433" t="s">
        <v>714</v>
      </c>
      <c r="E433" t="s">
        <v>715</v>
      </c>
      <c r="F433">
        <v>8.8000000000000005E-3</v>
      </c>
      <c r="G433" t="s">
        <v>714</v>
      </c>
      <c r="H433">
        <v>8.8000000000000005E-3</v>
      </c>
      <c r="I433" t="s">
        <v>3</v>
      </c>
      <c r="J433" t="s">
        <v>4</v>
      </c>
      <c r="K433" s="1">
        <v>2.3099999999999999E-7</v>
      </c>
      <c r="L433">
        <f t="shared" si="6"/>
        <v>2.6249999999999997E-3</v>
      </c>
    </row>
    <row r="434" spans="1:12" x14ac:dyDescent="0.25">
      <c r="A434" t="s">
        <v>713</v>
      </c>
      <c r="B434" t="s">
        <v>713</v>
      </c>
      <c r="C434">
        <v>5.1343899999999998E-2</v>
      </c>
      <c r="D434" t="s">
        <v>716</v>
      </c>
      <c r="E434" t="s">
        <v>717</v>
      </c>
      <c r="F434">
        <v>2.0000000000000001E-4</v>
      </c>
      <c r="G434" t="s">
        <v>716</v>
      </c>
      <c r="H434">
        <v>2.0000000000000001E-4</v>
      </c>
      <c r="I434" t="s">
        <v>3</v>
      </c>
      <c r="J434" t="s">
        <v>4</v>
      </c>
      <c r="K434" s="1">
        <v>9.9999999999999995E-8</v>
      </c>
      <c r="L434">
        <f t="shared" si="6"/>
        <v>4.9999999999999996E-2</v>
      </c>
    </row>
    <row r="435" spans="1:12" x14ac:dyDescent="0.25">
      <c r="A435" t="s">
        <v>718</v>
      </c>
      <c r="B435" t="s">
        <v>718</v>
      </c>
      <c r="C435">
        <v>5.1343899999999998E-2</v>
      </c>
      <c r="D435" t="s">
        <v>714</v>
      </c>
      <c r="E435" t="s">
        <v>719</v>
      </c>
      <c r="F435">
        <v>8.8000000000000005E-3</v>
      </c>
      <c r="G435" t="s">
        <v>714</v>
      </c>
      <c r="H435">
        <v>8.8000000000000005E-3</v>
      </c>
      <c r="I435" t="s">
        <v>3</v>
      </c>
      <c r="J435" t="s">
        <v>4</v>
      </c>
      <c r="K435" s="1">
        <v>2.3099999999999999E-7</v>
      </c>
      <c r="L435">
        <f t="shared" si="6"/>
        <v>2.6249999999999997E-3</v>
      </c>
    </row>
    <row r="436" spans="1:12" x14ac:dyDescent="0.25">
      <c r="A436" t="s">
        <v>718</v>
      </c>
      <c r="B436" t="s">
        <v>718</v>
      </c>
      <c r="C436">
        <v>5.1343899999999998E-2</v>
      </c>
      <c r="D436" t="s">
        <v>716</v>
      </c>
      <c r="E436" t="s">
        <v>720</v>
      </c>
      <c r="F436">
        <v>2.0000000000000001E-4</v>
      </c>
      <c r="G436" t="s">
        <v>716</v>
      </c>
      <c r="H436">
        <v>2.0000000000000001E-4</v>
      </c>
      <c r="I436" t="s">
        <v>3</v>
      </c>
      <c r="J436" t="s">
        <v>4</v>
      </c>
      <c r="K436" s="1">
        <v>9.9999999999999995E-8</v>
      </c>
      <c r="L436">
        <f t="shared" si="6"/>
        <v>4.9999999999999996E-2</v>
      </c>
    </row>
    <row r="437" spans="1:12" x14ac:dyDescent="0.25">
      <c r="A437" t="s">
        <v>721</v>
      </c>
      <c r="B437" t="s">
        <v>721</v>
      </c>
      <c r="C437">
        <v>3.56950068</v>
      </c>
      <c r="D437" t="s">
        <v>722</v>
      </c>
      <c r="E437" t="s">
        <v>723</v>
      </c>
      <c r="F437">
        <v>5.2200000000000003E-2</v>
      </c>
      <c r="G437" t="s">
        <v>722</v>
      </c>
      <c r="H437">
        <v>5.2200000000000003E-2</v>
      </c>
      <c r="I437" t="s">
        <v>3</v>
      </c>
      <c r="J437" t="s">
        <v>4</v>
      </c>
      <c r="K437" s="1">
        <v>2.61E-6</v>
      </c>
      <c r="L437">
        <f t="shared" si="6"/>
        <v>5.0000000000000001E-3</v>
      </c>
    </row>
    <row r="438" spans="1:12" x14ac:dyDescent="0.25">
      <c r="A438" t="s">
        <v>724</v>
      </c>
      <c r="B438" t="s">
        <v>724</v>
      </c>
      <c r="C438">
        <v>7.5787380000000004</v>
      </c>
      <c r="D438" t="s">
        <v>722</v>
      </c>
      <c r="E438" t="s">
        <v>725</v>
      </c>
      <c r="F438">
        <v>2.6100000000000002E-2</v>
      </c>
      <c r="G438" t="s">
        <v>722</v>
      </c>
      <c r="H438">
        <v>2.6100000000000002E-2</v>
      </c>
      <c r="I438" t="s">
        <v>3</v>
      </c>
      <c r="J438" t="s">
        <v>4</v>
      </c>
      <c r="K438" s="1">
        <v>1.305E-6</v>
      </c>
      <c r="L438">
        <f t="shared" si="6"/>
        <v>5.0000000000000001E-3</v>
      </c>
    </row>
    <row r="439" spans="1:12" x14ac:dyDescent="0.25">
      <c r="A439" t="s">
        <v>724</v>
      </c>
      <c r="B439" t="s">
        <v>724</v>
      </c>
      <c r="C439">
        <v>7.5787380000000004</v>
      </c>
      <c r="D439" t="s">
        <v>726</v>
      </c>
      <c r="E439" t="s">
        <v>727</v>
      </c>
      <c r="F439">
        <v>0.1132895</v>
      </c>
      <c r="G439" t="s">
        <v>726</v>
      </c>
      <c r="H439">
        <v>0.1132895</v>
      </c>
      <c r="I439" t="s">
        <v>3</v>
      </c>
      <c r="J439" t="s">
        <v>4</v>
      </c>
      <c r="K439" s="1">
        <v>1.9261000000000001E-6</v>
      </c>
      <c r="L439">
        <f t="shared" si="6"/>
        <v>1.7001575609390104E-3</v>
      </c>
    </row>
    <row r="440" spans="1:12" x14ac:dyDescent="0.25">
      <c r="A440" t="s">
        <v>724</v>
      </c>
      <c r="B440" t="s">
        <v>724</v>
      </c>
      <c r="C440">
        <v>7.5787380000000004</v>
      </c>
      <c r="D440" t="s">
        <v>728</v>
      </c>
      <c r="E440" t="s">
        <v>729</v>
      </c>
      <c r="F440" s="1">
        <v>3.472098E-5</v>
      </c>
      <c r="G440" t="s">
        <v>728</v>
      </c>
      <c r="H440" s="1">
        <v>3.472098E-5</v>
      </c>
      <c r="I440" t="s">
        <v>3</v>
      </c>
      <c r="J440" t="s">
        <v>4</v>
      </c>
      <c r="K440" s="1">
        <v>9.7999999999999992E-10</v>
      </c>
      <c r="L440">
        <f t="shared" si="6"/>
        <v>2.8225009777949812E-3</v>
      </c>
    </row>
    <row r="441" spans="1:12" x14ac:dyDescent="0.25">
      <c r="A441" t="s">
        <v>730</v>
      </c>
      <c r="B441" t="s">
        <v>730</v>
      </c>
      <c r="C441">
        <v>415.09545900000001</v>
      </c>
      <c r="D441" t="s">
        <v>693</v>
      </c>
      <c r="E441" t="s">
        <v>731</v>
      </c>
      <c r="F441">
        <v>394.443938</v>
      </c>
      <c r="G441" t="s">
        <v>693</v>
      </c>
      <c r="H441">
        <v>394.443938</v>
      </c>
      <c r="I441" t="s">
        <v>3</v>
      </c>
      <c r="J441" t="s">
        <v>4</v>
      </c>
      <c r="K441">
        <v>12.977205100000001</v>
      </c>
      <c r="L441">
        <f t="shared" si="6"/>
        <v>3.2899998833294277</v>
      </c>
    </row>
    <row r="442" spans="1:12" x14ac:dyDescent="0.25">
      <c r="A442" t="s">
        <v>730</v>
      </c>
      <c r="B442" t="s">
        <v>730</v>
      </c>
      <c r="C442">
        <v>415.09545900000001</v>
      </c>
      <c r="D442" t="s">
        <v>520</v>
      </c>
      <c r="E442" t="s">
        <v>732</v>
      </c>
      <c r="F442">
        <v>2.0000000000000001E-4</v>
      </c>
      <c r="G442" t="s">
        <v>520</v>
      </c>
      <c r="H442">
        <v>2.0000000000000001E-4</v>
      </c>
      <c r="I442" t="s">
        <v>3</v>
      </c>
      <c r="J442" t="s">
        <v>4</v>
      </c>
      <c r="K442" s="1">
        <v>9.9999999999999995E-8</v>
      </c>
      <c r="L442">
        <f t="shared" si="6"/>
        <v>4.9999999999999996E-2</v>
      </c>
    </row>
    <row r="443" spans="1:12" x14ac:dyDescent="0.25">
      <c r="A443" t="s">
        <v>730</v>
      </c>
      <c r="B443" t="s">
        <v>730</v>
      </c>
      <c r="C443">
        <v>415.09545900000001</v>
      </c>
      <c r="D443" t="s">
        <v>520</v>
      </c>
      <c r="E443" t="s">
        <v>733</v>
      </c>
      <c r="F443">
        <v>2.0000000000000001E-4</v>
      </c>
      <c r="G443" t="s">
        <v>520</v>
      </c>
      <c r="H443">
        <v>2.0000000000000001E-4</v>
      </c>
      <c r="I443" t="s">
        <v>3</v>
      </c>
      <c r="J443" t="s">
        <v>4</v>
      </c>
      <c r="K443" s="1">
        <v>9.9999999999999995E-8</v>
      </c>
      <c r="L443">
        <f t="shared" si="6"/>
        <v>4.9999999999999996E-2</v>
      </c>
    </row>
    <row r="444" spans="1:12" x14ac:dyDescent="0.25">
      <c r="A444" t="s">
        <v>730</v>
      </c>
      <c r="B444" t="s">
        <v>730</v>
      </c>
      <c r="C444">
        <v>415.09545900000001</v>
      </c>
      <c r="D444" t="s">
        <v>520</v>
      </c>
      <c r="E444" t="s">
        <v>734</v>
      </c>
      <c r="F444">
        <v>6.0975999999999999E-3</v>
      </c>
      <c r="G444" t="s">
        <v>520</v>
      </c>
      <c r="H444">
        <v>6.0975999999999999E-3</v>
      </c>
      <c r="I444" t="s">
        <v>3</v>
      </c>
      <c r="J444" t="s">
        <v>4</v>
      </c>
      <c r="K444" s="1">
        <v>5.9999999999999997E-7</v>
      </c>
      <c r="L444">
        <f t="shared" si="6"/>
        <v>9.8399370244030438E-3</v>
      </c>
    </row>
    <row r="445" spans="1:12" x14ac:dyDescent="0.25">
      <c r="A445" t="s">
        <v>730</v>
      </c>
      <c r="B445" t="s">
        <v>730</v>
      </c>
      <c r="C445">
        <v>415.09545900000001</v>
      </c>
      <c r="D445" t="s">
        <v>735</v>
      </c>
      <c r="E445" t="s">
        <v>736</v>
      </c>
      <c r="F445">
        <v>2.3E-3</v>
      </c>
      <c r="G445" t="s">
        <v>735</v>
      </c>
      <c r="H445">
        <v>2.3E-3</v>
      </c>
      <c r="I445" t="s">
        <v>3</v>
      </c>
      <c r="J445" t="s">
        <v>4</v>
      </c>
      <c r="K445">
        <v>2.127E-3</v>
      </c>
      <c r="L445">
        <f t="shared" si="6"/>
        <v>92.478260869565219</v>
      </c>
    </row>
    <row r="446" spans="1:12" x14ac:dyDescent="0.25">
      <c r="A446" t="s">
        <v>737</v>
      </c>
      <c r="B446" t="s">
        <v>737</v>
      </c>
      <c r="C446">
        <v>12.6068821</v>
      </c>
      <c r="D446" t="s">
        <v>520</v>
      </c>
      <c r="E446" t="s">
        <v>738</v>
      </c>
      <c r="F446">
        <v>2.0000000000000001E-4</v>
      </c>
      <c r="G446" t="s">
        <v>520</v>
      </c>
      <c r="H446">
        <v>2.0000000000000001E-4</v>
      </c>
      <c r="I446" t="s">
        <v>3</v>
      </c>
      <c r="J446" t="s">
        <v>4</v>
      </c>
      <c r="K446" s="1">
        <v>9.9999999999999995E-8</v>
      </c>
      <c r="L446">
        <f t="shared" si="6"/>
        <v>4.9999999999999996E-2</v>
      </c>
    </row>
    <row r="447" spans="1:12" x14ac:dyDescent="0.25">
      <c r="A447" t="s">
        <v>737</v>
      </c>
      <c r="B447" t="s">
        <v>737</v>
      </c>
      <c r="C447">
        <v>12.6068821</v>
      </c>
      <c r="D447" t="s">
        <v>520</v>
      </c>
      <c r="E447" t="s">
        <v>739</v>
      </c>
      <c r="F447">
        <v>2.0000000000000001E-4</v>
      </c>
      <c r="G447" t="s">
        <v>520</v>
      </c>
      <c r="H447">
        <v>2.0000000000000001E-4</v>
      </c>
      <c r="I447" t="s">
        <v>3</v>
      </c>
      <c r="J447" t="s">
        <v>4</v>
      </c>
      <c r="K447" s="1">
        <v>9.9999999999999995E-8</v>
      </c>
      <c r="L447">
        <f t="shared" si="6"/>
        <v>4.9999999999999996E-2</v>
      </c>
    </row>
    <row r="448" spans="1:12" x14ac:dyDescent="0.25">
      <c r="A448" t="s">
        <v>737</v>
      </c>
      <c r="B448" t="s">
        <v>737</v>
      </c>
      <c r="C448">
        <v>12.6068821</v>
      </c>
      <c r="D448" t="s">
        <v>520</v>
      </c>
      <c r="E448" t="s">
        <v>740</v>
      </c>
      <c r="F448">
        <v>6.0975999999999999E-3</v>
      </c>
      <c r="G448" t="s">
        <v>520</v>
      </c>
      <c r="H448">
        <v>6.0975999999999999E-3</v>
      </c>
      <c r="I448" t="s">
        <v>3</v>
      </c>
      <c r="J448" t="s">
        <v>4</v>
      </c>
      <c r="K448" s="1">
        <v>5.9999999999999997E-7</v>
      </c>
      <c r="L448">
        <f t="shared" si="6"/>
        <v>9.8399370244030438E-3</v>
      </c>
    </row>
    <row r="449" spans="1:12" x14ac:dyDescent="0.25">
      <c r="A449" t="s">
        <v>737</v>
      </c>
      <c r="B449" t="s">
        <v>737</v>
      </c>
      <c r="C449">
        <v>12.6068821</v>
      </c>
      <c r="D449" t="s">
        <v>71</v>
      </c>
      <c r="E449" t="s">
        <v>741</v>
      </c>
      <c r="F449">
        <v>2.57130432E-3</v>
      </c>
      <c r="G449" t="s">
        <v>71</v>
      </c>
      <c r="H449">
        <v>2.57130432E-3</v>
      </c>
      <c r="I449" t="s">
        <v>5</v>
      </c>
      <c r="J449" t="s">
        <v>6</v>
      </c>
      <c r="K449" s="1">
        <v>1.9284783E-7</v>
      </c>
      <c r="L449">
        <f t="shared" si="6"/>
        <v>7.5000002333446081E-3</v>
      </c>
    </row>
    <row r="450" spans="1:12" x14ac:dyDescent="0.25">
      <c r="A450" t="s">
        <v>737</v>
      </c>
      <c r="B450" t="s">
        <v>737</v>
      </c>
      <c r="C450">
        <v>12.6068821</v>
      </c>
      <c r="D450" t="s">
        <v>71</v>
      </c>
      <c r="E450" t="s">
        <v>741</v>
      </c>
      <c r="F450">
        <v>2.57130432E-3</v>
      </c>
      <c r="G450" t="s">
        <v>71</v>
      </c>
      <c r="H450">
        <v>2.57130432E-3</v>
      </c>
      <c r="I450" t="s">
        <v>3</v>
      </c>
      <c r="J450" t="s">
        <v>4</v>
      </c>
      <c r="K450" s="1">
        <v>1.79734E-6</v>
      </c>
      <c r="L450">
        <f t="shared" si="6"/>
        <v>6.9899933120323929E-2</v>
      </c>
    </row>
    <row r="451" spans="1:12" x14ac:dyDescent="0.25">
      <c r="A451" t="s">
        <v>737</v>
      </c>
      <c r="B451" t="s">
        <v>737</v>
      </c>
      <c r="C451">
        <v>12.6068821</v>
      </c>
      <c r="D451" t="s">
        <v>73</v>
      </c>
      <c r="E451" t="s">
        <v>742</v>
      </c>
      <c r="F451">
        <v>0.25018096899999998</v>
      </c>
      <c r="G451" t="s">
        <v>73</v>
      </c>
      <c r="H451">
        <v>0.25018096899999998</v>
      </c>
      <c r="I451" t="s">
        <v>5</v>
      </c>
      <c r="J451" t="s">
        <v>6</v>
      </c>
      <c r="K451" s="1">
        <v>1.25090452E-5</v>
      </c>
      <c r="L451">
        <f t="shared" ref="L451:L514" si="7">100*K451/H451</f>
        <v>4.999998700940359E-3</v>
      </c>
    </row>
    <row r="452" spans="1:12" x14ac:dyDescent="0.25">
      <c r="A452" t="s">
        <v>737</v>
      </c>
      <c r="B452" t="s">
        <v>737</v>
      </c>
      <c r="C452">
        <v>12.6068821</v>
      </c>
      <c r="D452" t="s">
        <v>73</v>
      </c>
      <c r="E452" t="s">
        <v>742</v>
      </c>
      <c r="F452">
        <v>0.25018096899999998</v>
      </c>
      <c r="G452" t="s">
        <v>73</v>
      </c>
      <c r="H452">
        <v>0.25018096899999998</v>
      </c>
      <c r="I452" t="s">
        <v>3</v>
      </c>
      <c r="J452" t="s">
        <v>4</v>
      </c>
      <c r="K452">
        <v>1.2509047999999999E-4</v>
      </c>
      <c r="L452">
        <f t="shared" si="7"/>
        <v>4.9999998201302034E-2</v>
      </c>
    </row>
    <row r="453" spans="1:12" x14ac:dyDescent="0.25">
      <c r="A453" t="s">
        <v>737</v>
      </c>
      <c r="B453" t="s">
        <v>737</v>
      </c>
      <c r="C453">
        <v>12.6068821</v>
      </c>
      <c r="D453" t="s">
        <v>743</v>
      </c>
      <c r="E453" t="s">
        <v>744</v>
      </c>
      <c r="F453">
        <v>8.9899999999999997E-3</v>
      </c>
      <c r="G453" t="s">
        <v>743</v>
      </c>
      <c r="H453">
        <v>8.9899999999999997E-3</v>
      </c>
      <c r="I453" t="s">
        <v>3</v>
      </c>
      <c r="J453" t="s">
        <v>4</v>
      </c>
      <c r="K453" s="1">
        <v>1.8879000000000001E-7</v>
      </c>
      <c r="L453">
        <f t="shared" si="7"/>
        <v>2.0999999999999999E-3</v>
      </c>
    </row>
    <row r="454" spans="1:12" x14ac:dyDescent="0.25">
      <c r="A454" t="s">
        <v>737</v>
      </c>
      <c r="B454" t="s">
        <v>737</v>
      </c>
      <c r="C454">
        <v>12.6068821</v>
      </c>
      <c r="D454" t="s">
        <v>745</v>
      </c>
      <c r="E454" t="s">
        <v>746</v>
      </c>
      <c r="F454">
        <v>6.1695127499999999E-3</v>
      </c>
      <c r="G454" t="s">
        <v>745</v>
      </c>
      <c r="H454">
        <v>6.1695127499999999E-3</v>
      </c>
      <c r="I454" t="s">
        <v>3</v>
      </c>
      <c r="J454" t="s">
        <v>4</v>
      </c>
      <c r="K454">
        <v>4.6271350000000001E-3</v>
      </c>
      <c r="L454">
        <f t="shared" si="7"/>
        <v>75.000007091321763</v>
      </c>
    </row>
    <row r="455" spans="1:12" x14ac:dyDescent="0.25">
      <c r="A455" t="s">
        <v>737</v>
      </c>
      <c r="B455" t="s">
        <v>737</v>
      </c>
      <c r="C455">
        <v>12.6068821</v>
      </c>
      <c r="D455" t="s">
        <v>747</v>
      </c>
      <c r="E455" t="s">
        <v>748</v>
      </c>
      <c r="F455">
        <v>2.5600000000000002E-3</v>
      </c>
      <c r="G455" t="s">
        <v>747</v>
      </c>
      <c r="H455">
        <v>2.5600000000000002E-3</v>
      </c>
      <c r="I455" t="s">
        <v>3</v>
      </c>
      <c r="J455" t="s">
        <v>4</v>
      </c>
      <c r="K455">
        <v>2.3679999999999999E-3</v>
      </c>
      <c r="L455">
        <f t="shared" si="7"/>
        <v>92.499999999999986</v>
      </c>
    </row>
    <row r="456" spans="1:12" x14ac:dyDescent="0.25">
      <c r="A456" t="s">
        <v>749</v>
      </c>
      <c r="B456" t="s">
        <v>749</v>
      </c>
      <c r="C456">
        <v>401.238831</v>
      </c>
      <c r="D456" t="s">
        <v>693</v>
      </c>
      <c r="E456" t="s">
        <v>750</v>
      </c>
      <c r="F456">
        <v>394.443938</v>
      </c>
      <c r="G456" t="s">
        <v>693</v>
      </c>
      <c r="H456">
        <v>394.443938</v>
      </c>
      <c r="I456" t="s">
        <v>3</v>
      </c>
      <c r="J456" t="s">
        <v>4</v>
      </c>
      <c r="K456">
        <v>12.977205100000001</v>
      </c>
      <c r="L456">
        <f t="shared" si="7"/>
        <v>3.2899998833294277</v>
      </c>
    </row>
    <row r="457" spans="1:12" x14ac:dyDescent="0.25">
      <c r="A457" t="s">
        <v>749</v>
      </c>
      <c r="B457" t="s">
        <v>749</v>
      </c>
      <c r="C457">
        <v>401.238831</v>
      </c>
      <c r="D457" t="s">
        <v>520</v>
      </c>
      <c r="E457" t="s">
        <v>751</v>
      </c>
      <c r="F457">
        <v>2.0000000000000001E-4</v>
      </c>
      <c r="G457" t="s">
        <v>520</v>
      </c>
      <c r="H457">
        <v>2.0000000000000001E-4</v>
      </c>
      <c r="I457" t="s">
        <v>3</v>
      </c>
      <c r="J457" t="s">
        <v>4</v>
      </c>
      <c r="K457" s="1">
        <v>9.9999999999999995E-8</v>
      </c>
      <c r="L457">
        <f t="shared" si="7"/>
        <v>4.9999999999999996E-2</v>
      </c>
    </row>
    <row r="458" spans="1:12" x14ac:dyDescent="0.25">
      <c r="A458" t="s">
        <v>749</v>
      </c>
      <c r="B458" t="s">
        <v>749</v>
      </c>
      <c r="C458">
        <v>401.238831</v>
      </c>
      <c r="D458" t="s">
        <v>520</v>
      </c>
      <c r="E458" t="s">
        <v>752</v>
      </c>
      <c r="F458">
        <v>2.0000000000000001E-4</v>
      </c>
      <c r="G458" t="s">
        <v>520</v>
      </c>
      <c r="H458">
        <v>2.0000000000000001E-4</v>
      </c>
      <c r="I458" t="s">
        <v>3</v>
      </c>
      <c r="J458" t="s">
        <v>4</v>
      </c>
      <c r="K458" s="1">
        <v>9.9999999999999995E-8</v>
      </c>
      <c r="L458">
        <f t="shared" si="7"/>
        <v>4.9999999999999996E-2</v>
      </c>
    </row>
    <row r="459" spans="1:12" x14ac:dyDescent="0.25">
      <c r="A459" t="s">
        <v>749</v>
      </c>
      <c r="B459" t="s">
        <v>749</v>
      </c>
      <c r="C459">
        <v>401.238831</v>
      </c>
      <c r="D459" t="s">
        <v>520</v>
      </c>
      <c r="E459" t="s">
        <v>753</v>
      </c>
      <c r="F459">
        <v>6.0975999999999999E-3</v>
      </c>
      <c r="G459" t="s">
        <v>520</v>
      </c>
      <c r="H459">
        <v>6.0975999999999999E-3</v>
      </c>
      <c r="I459" t="s">
        <v>3</v>
      </c>
      <c r="J459" t="s">
        <v>4</v>
      </c>
      <c r="K459" s="1">
        <v>5.9999999999999997E-7</v>
      </c>
      <c r="L459">
        <f t="shared" si="7"/>
        <v>9.8399370244030438E-3</v>
      </c>
    </row>
    <row r="460" spans="1:12" x14ac:dyDescent="0.25">
      <c r="A460" t="s">
        <v>749</v>
      </c>
      <c r="B460" t="s">
        <v>749</v>
      </c>
      <c r="C460">
        <v>401.238831</v>
      </c>
      <c r="D460" t="s">
        <v>735</v>
      </c>
      <c r="E460" t="s">
        <v>754</v>
      </c>
      <c r="F460">
        <v>2.3E-3</v>
      </c>
      <c r="G460" t="s">
        <v>735</v>
      </c>
      <c r="H460">
        <v>2.3E-3</v>
      </c>
      <c r="I460" t="s">
        <v>3</v>
      </c>
      <c r="J460" t="s">
        <v>4</v>
      </c>
      <c r="K460">
        <v>2.127E-3</v>
      </c>
      <c r="L460">
        <f t="shared" si="7"/>
        <v>92.478260869565219</v>
      </c>
    </row>
    <row r="461" spans="1:12" x14ac:dyDescent="0.25">
      <c r="A461" t="s">
        <v>755</v>
      </c>
      <c r="B461" t="s">
        <v>755</v>
      </c>
      <c r="C461">
        <v>22.259258299999999</v>
      </c>
      <c r="D461" t="s">
        <v>476</v>
      </c>
      <c r="E461" t="s">
        <v>756</v>
      </c>
      <c r="F461">
        <v>1.7000000000000001E-4</v>
      </c>
      <c r="G461" t="s">
        <v>476</v>
      </c>
      <c r="H461">
        <v>1.7000000000000001E-4</v>
      </c>
      <c r="I461" t="s">
        <v>3</v>
      </c>
      <c r="J461" t="s">
        <v>4</v>
      </c>
      <c r="K461" s="1">
        <v>1.7E-8</v>
      </c>
      <c r="L461">
        <f t="shared" si="7"/>
        <v>0.01</v>
      </c>
    </row>
    <row r="462" spans="1:12" x14ac:dyDescent="0.25">
      <c r="A462" t="s">
        <v>755</v>
      </c>
      <c r="B462" t="s">
        <v>755</v>
      </c>
      <c r="C462">
        <v>22.259258299999999</v>
      </c>
      <c r="D462" t="s">
        <v>757</v>
      </c>
      <c r="E462" t="s">
        <v>758</v>
      </c>
      <c r="F462">
        <v>4.1099999999999999E-3</v>
      </c>
      <c r="G462" t="s">
        <v>757</v>
      </c>
      <c r="H462">
        <v>4.1099999999999999E-3</v>
      </c>
      <c r="I462" t="s">
        <v>759</v>
      </c>
      <c r="J462" t="s">
        <v>760</v>
      </c>
      <c r="K462">
        <v>4.1099999999999999E-3</v>
      </c>
      <c r="L462">
        <f t="shared" si="7"/>
        <v>100</v>
      </c>
    </row>
    <row r="463" spans="1:12" x14ac:dyDescent="0.25">
      <c r="A463" t="s">
        <v>755</v>
      </c>
      <c r="B463" t="s">
        <v>755</v>
      </c>
      <c r="C463">
        <v>22.259258299999999</v>
      </c>
      <c r="D463" t="s">
        <v>478</v>
      </c>
      <c r="E463" t="s">
        <v>761</v>
      </c>
      <c r="F463">
        <v>0.71552000000000004</v>
      </c>
      <c r="G463" t="s">
        <v>478</v>
      </c>
      <c r="H463">
        <v>0.71552000000000004</v>
      </c>
      <c r="I463" t="s">
        <v>3</v>
      </c>
      <c r="J463" t="s">
        <v>4</v>
      </c>
      <c r="K463">
        <v>1.4319999999999999E-2</v>
      </c>
      <c r="L463">
        <f t="shared" si="7"/>
        <v>2.0013416815742393</v>
      </c>
    </row>
    <row r="464" spans="1:12" x14ac:dyDescent="0.25">
      <c r="A464" t="s">
        <v>755</v>
      </c>
      <c r="B464" t="s">
        <v>755</v>
      </c>
      <c r="C464">
        <v>22.259258299999999</v>
      </c>
      <c r="D464" t="s">
        <v>264</v>
      </c>
      <c r="E464" t="s">
        <v>762</v>
      </c>
      <c r="F464" s="1">
        <v>4.5479999999999998E-5</v>
      </c>
      <c r="G464" t="s">
        <v>264</v>
      </c>
      <c r="H464" s="1">
        <v>4.5479999999999998E-5</v>
      </c>
      <c r="I464" t="s">
        <v>266</v>
      </c>
      <c r="J464" t="s">
        <v>267</v>
      </c>
      <c r="K464" s="1">
        <v>1.828296E-6</v>
      </c>
      <c r="L464">
        <f t="shared" si="7"/>
        <v>4.0200000000000005</v>
      </c>
    </row>
    <row r="465" spans="1:12" x14ac:dyDescent="0.25">
      <c r="A465" t="s">
        <v>763</v>
      </c>
      <c r="B465" t="s">
        <v>763</v>
      </c>
      <c r="C465">
        <v>22.259258299999999</v>
      </c>
      <c r="D465" t="s">
        <v>476</v>
      </c>
      <c r="E465" t="s">
        <v>764</v>
      </c>
      <c r="F465">
        <v>1.7000000000000001E-4</v>
      </c>
      <c r="G465" t="s">
        <v>476</v>
      </c>
      <c r="H465">
        <v>1.7000000000000001E-4</v>
      </c>
      <c r="I465" t="s">
        <v>3</v>
      </c>
      <c r="J465" t="s">
        <v>4</v>
      </c>
      <c r="K465" s="1">
        <v>1.7E-8</v>
      </c>
      <c r="L465">
        <f t="shared" si="7"/>
        <v>0.01</v>
      </c>
    </row>
    <row r="466" spans="1:12" x14ac:dyDescent="0.25">
      <c r="A466" t="s">
        <v>763</v>
      </c>
      <c r="B466" t="s">
        <v>763</v>
      </c>
      <c r="C466">
        <v>22.259258299999999</v>
      </c>
      <c r="D466" t="s">
        <v>757</v>
      </c>
      <c r="E466" t="s">
        <v>765</v>
      </c>
      <c r="F466">
        <v>4.1099999999999999E-3</v>
      </c>
      <c r="G466" t="s">
        <v>757</v>
      </c>
      <c r="H466">
        <v>4.1099999999999999E-3</v>
      </c>
      <c r="I466" t="s">
        <v>759</v>
      </c>
      <c r="J466" t="s">
        <v>760</v>
      </c>
      <c r="K466">
        <v>4.1099999999999999E-3</v>
      </c>
      <c r="L466">
        <f t="shared" si="7"/>
        <v>100</v>
      </c>
    </row>
    <row r="467" spans="1:12" x14ac:dyDescent="0.25">
      <c r="A467" t="s">
        <v>763</v>
      </c>
      <c r="B467" t="s">
        <v>763</v>
      </c>
      <c r="C467">
        <v>22.259258299999999</v>
      </c>
      <c r="D467" t="s">
        <v>478</v>
      </c>
      <c r="E467" t="s">
        <v>766</v>
      </c>
      <c r="F467">
        <v>0.71552000000000004</v>
      </c>
      <c r="G467" t="s">
        <v>478</v>
      </c>
      <c r="H467">
        <v>0.71552000000000004</v>
      </c>
      <c r="I467" t="s">
        <v>3</v>
      </c>
      <c r="J467" t="s">
        <v>4</v>
      </c>
      <c r="K467">
        <v>1.4319999999999999E-2</v>
      </c>
      <c r="L467">
        <f t="shared" si="7"/>
        <v>2.0013416815742393</v>
      </c>
    </row>
    <row r="468" spans="1:12" x14ac:dyDescent="0.25">
      <c r="A468" t="s">
        <v>763</v>
      </c>
      <c r="B468" t="s">
        <v>763</v>
      </c>
      <c r="C468">
        <v>22.259258299999999</v>
      </c>
      <c r="D468" t="s">
        <v>264</v>
      </c>
      <c r="E468" t="s">
        <v>767</v>
      </c>
      <c r="F468" s="1">
        <v>4.5479999999999998E-5</v>
      </c>
      <c r="G468" t="s">
        <v>264</v>
      </c>
      <c r="H468" s="1">
        <v>4.5479999999999998E-5</v>
      </c>
      <c r="I468" t="s">
        <v>266</v>
      </c>
      <c r="J468" t="s">
        <v>267</v>
      </c>
      <c r="K468" s="1">
        <v>1.828296E-6</v>
      </c>
      <c r="L468">
        <f t="shared" si="7"/>
        <v>4.0200000000000005</v>
      </c>
    </row>
    <row r="469" spans="1:12" x14ac:dyDescent="0.25">
      <c r="A469" t="s">
        <v>768</v>
      </c>
      <c r="B469" t="s">
        <v>768</v>
      </c>
      <c r="C469">
        <v>10.828860000000001</v>
      </c>
      <c r="D469" t="s">
        <v>242</v>
      </c>
      <c r="E469" t="s">
        <v>769</v>
      </c>
      <c r="F469">
        <v>4.1736796500000002E-4</v>
      </c>
      <c r="G469" t="s">
        <v>242</v>
      </c>
      <c r="H469">
        <v>4.1736796500000002E-4</v>
      </c>
      <c r="I469" t="s">
        <v>3</v>
      </c>
      <c r="J469" t="s">
        <v>4</v>
      </c>
      <c r="K469" s="1">
        <v>1.1686303E-8</v>
      </c>
      <c r="L469">
        <f t="shared" si="7"/>
        <v>2.7999999952080649E-3</v>
      </c>
    </row>
    <row r="470" spans="1:12" x14ac:dyDescent="0.25">
      <c r="A470" t="s">
        <v>768</v>
      </c>
      <c r="B470" t="s">
        <v>768</v>
      </c>
      <c r="C470">
        <v>10.828860000000001</v>
      </c>
      <c r="D470" t="s">
        <v>770</v>
      </c>
      <c r="E470" t="s">
        <v>771</v>
      </c>
      <c r="F470">
        <v>0.96792</v>
      </c>
      <c r="G470" t="s">
        <v>770</v>
      </c>
      <c r="H470">
        <v>0.96792</v>
      </c>
      <c r="I470" t="s">
        <v>3</v>
      </c>
      <c r="J470" t="s">
        <v>4</v>
      </c>
      <c r="K470" s="1">
        <v>9.6792000000000004E-5</v>
      </c>
      <c r="L470">
        <f t="shared" si="7"/>
        <v>0.01</v>
      </c>
    </row>
    <row r="471" spans="1:12" x14ac:dyDescent="0.25">
      <c r="A471" t="s">
        <v>768</v>
      </c>
      <c r="B471" t="s">
        <v>768</v>
      </c>
      <c r="C471">
        <v>10.828860000000001</v>
      </c>
      <c r="D471" t="s">
        <v>770</v>
      </c>
      <c r="E471" t="s">
        <v>771</v>
      </c>
      <c r="F471">
        <v>0.96792</v>
      </c>
      <c r="G471" t="s">
        <v>770</v>
      </c>
      <c r="H471">
        <v>0.96792</v>
      </c>
      <c r="I471" t="s">
        <v>5</v>
      </c>
      <c r="J471" t="s">
        <v>6</v>
      </c>
      <c r="K471" s="1">
        <v>9.6792000000000004E-6</v>
      </c>
      <c r="L471">
        <f t="shared" si="7"/>
        <v>1E-3</v>
      </c>
    </row>
    <row r="472" spans="1:12" x14ac:dyDescent="0.25">
      <c r="A472" t="s">
        <v>768</v>
      </c>
      <c r="B472" t="s">
        <v>768</v>
      </c>
      <c r="C472">
        <v>10.828860000000001</v>
      </c>
      <c r="D472" t="s">
        <v>770</v>
      </c>
      <c r="E472" t="s">
        <v>772</v>
      </c>
      <c r="F472">
        <v>0.14594399999999999</v>
      </c>
      <c r="G472" t="s">
        <v>770</v>
      </c>
      <c r="H472">
        <v>0.14594399999999999</v>
      </c>
      <c r="I472" t="s">
        <v>3</v>
      </c>
      <c r="J472" t="s">
        <v>4</v>
      </c>
      <c r="K472" s="1">
        <v>1.45944E-5</v>
      </c>
      <c r="L472">
        <f t="shared" si="7"/>
        <v>0.01</v>
      </c>
    </row>
    <row r="473" spans="1:12" x14ac:dyDescent="0.25">
      <c r="A473" t="s">
        <v>768</v>
      </c>
      <c r="B473" t="s">
        <v>768</v>
      </c>
      <c r="C473">
        <v>10.828860000000001</v>
      </c>
      <c r="D473" t="s">
        <v>770</v>
      </c>
      <c r="E473" t="s">
        <v>772</v>
      </c>
      <c r="F473">
        <v>0.14594399999999999</v>
      </c>
      <c r="G473" t="s">
        <v>770</v>
      </c>
      <c r="H473">
        <v>0.14594399999999999</v>
      </c>
      <c r="I473" t="s">
        <v>5</v>
      </c>
      <c r="J473" t="s">
        <v>6</v>
      </c>
      <c r="K473" s="1">
        <v>1.45944E-6</v>
      </c>
      <c r="L473">
        <f t="shared" si="7"/>
        <v>1.0000000000000002E-3</v>
      </c>
    </row>
    <row r="474" spans="1:12" x14ac:dyDescent="0.25">
      <c r="A474" t="s">
        <v>768</v>
      </c>
      <c r="B474" t="s">
        <v>768</v>
      </c>
      <c r="C474">
        <v>10.828860000000001</v>
      </c>
      <c r="D474" t="s">
        <v>770</v>
      </c>
      <c r="E474" t="s">
        <v>773</v>
      </c>
      <c r="F474">
        <v>2.72E-4</v>
      </c>
      <c r="G474" t="s">
        <v>770</v>
      </c>
      <c r="H474">
        <v>2.72E-4</v>
      </c>
      <c r="I474" t="s">
        <v>5</v>
      </c>
      <c r="J474" t="s">
        <v>6</v>
      </c>
      <c r="K474" s="1">
        <v>2.7200000000000001E-9</v>
      </c>
      <c r="L474">
        <f t="shared" si="7"/>
        <v>1E-3</v>
      </c>
    </row>
    <row r="475" spans="1:12" x14ac:dyDescent="0.25">
      <c r="A475" t="s">
        <v>768</v>
      </c>
      <c r="B475" t="s">
        <v>768</v>
      </c>
      <c r="C475">
        <v>10.828860000000001</v>
      </c>
      <c r="D475" t="s">
        <v>770</v>
      </c>
      <c r="E475" t="s">
        <v>773</v>
      </c>
      <c r="F475">
        <v>2.72E-4</v>
      </c>
      <c r="G475" t="s">
        <v>770</v>
      </c>
      <c r="H475">
        <v>2.72E-4</v>
      </c>
      <c r="I475" t="s">
        <v>3</v>
      </c>
      <c r="J475" t="s">
        <v>4</v>
      </c>
      <c r="K475" s="1">
        <v>1.3572800000000001E-7</v>
      </c>
      <c r="L475">
        <f t="shared" si="7"/>
        <v>4.9900000000000007E-2</v>
      </c>
    </row>
    <row r="476" spans="1:12" x14ac:dyDescent="0.25">
      <c r="A476" t="s">
        <v>768</v>
      </c>
      <c r="B476" t="s">
        <v>768</v>
      </c>
      <c r="C476">
        <v>10.828860000000001</v>
      </c>
      <c r="D476" t="s">
        <v>770</v>
      </c>
      <c r="E476" t="s">
        <v>774</v>
      </c>
      <c r="F476">
        <v>9.468E-2</v>
      </c>
      <c r="G476" t="s">
        <v>770</v>
      </c>
      <c r="H476">
        <v>9.468E-2</v>
      </c>
      <c r="I476" t="s">
        <v>3</v>
      </c>
      <c r="J476" t="s">
        <v>4</v>
      </c>
      <c r="K476" s="1">
        <v>4.7245320000000001E-5</v>
      </c>
      <c r="L476">
        <f t="shared" si="7"/>
        <v>4.99E-2</v>
      </c>
    </row>
    <row r="477" spans="1:12" x14ac:dyDescent="0.25">
      <c r="A477" t="s">
        <v>768</v>
      </c>
      <c r="B477" t="s">
        <v>768</v>
      </c>
      <c r="C477">
        <v>10.828860000000001</v>
      </c>
      <c r="D477" t="s">
        <v>770</v>
      </c>
      <c r="E477" t="s">
        <v>774</v>
      </c>
      <c r="F477">
        <v>9.468E-2</v>
      </c>
      <c r="G477" t="s">
        <v>770</v>
      </c>
      <c r="H477">
        <v>9.468E-2</v>
      </c>
      <c r="I477" t="s">
        <v>5</v>
      </c>
      <c r="J477" t="s">
        <v>6</v>
      </c>
      <c r="K477" s="1">
        <v>7.0063199999999999E-6</v>
      </c>
      <c r="L477">
        <f t="shared" si="7"/>
        <v>7.3999999999999995E-3</v>
      </c>
    </row>
    <row r="478" spans="1:12" x14ac:dyDescent="0.25">
      <c r="A478" t="s">
        <v>768</v>
      </c>
      <c r="B478" t="s">
        <v>768</v>
      </c>
      <c r="C478">
        <v>10.828860000000001</v>
      </c>
      <c r="D478" t="s">
        <v>770</v>
      </c>
      <c r="E478" t="s">
        <v>775</v>
      </c>
      <c r="F478">
        <v>3.7880000000000001E-3</v>
      </c>
      <c r="G478" t="s">
        <v>770</v>
      </c>
      <c r="H478">
        <v>3.7880000000000001E-3</v>
      </c>
      <c r="I478" t="s">
        <v>5</v>
      </c>
      <c r="J478" t="s">
        <v>6</v>
      </c>
      <c r="K478" s="1">
        <v>3.7879999999999999E-8</v>
      </c>
      <c r="L478">
        <f t="shared" si="7"/>
        <v>1E-3</v>
      </c>
    </row>
    <row r="479" spans="1:12" x14ac:dyDescent="0.25">
      <c r="A479" t="s">
        <v>768</v>
      </c>
      <c r="B479" t="s">
        <v>768</v>
      </c>
      <c r="C479">
        <v>10.828860000000001</v>
      </c>
      <c r="D479" t="s">
        <v>770</v>
      </c>
      <c r="E479" t="s">
        <v>775</v>
      </c>
      <c r="F479">
        <v>3.7880000000000001E-3</v>
      </c>
      <c r="G479" t="s">
        <v>770</v>
      </c>
      <c r="H479">
        <v>3.7880000000000001E-3</v>
      </c>
      <c r="I479" t="s">
        <v>3</v>
      </c>
      <c r="J479" t="s">
        <v>4</v>
      </c>
      <c r="K479" s="1">
        <v>1.890212E-6</v>
      </c>
      <c r="L479">
        <f t="shared" si="7"/>
        <v>4.99E-2</v>
      </c>
    </row>
    <row r="480" spans="1:12" x14ac:dyDescent="0.25">
      <c r="A480" t="s">
        <v>768</v>
      </c>
      <c r="B480" t="s">
        <v>768</v>
      </c>
      <c r="C480">
        <v>10.828860000000001</v>
      </c>
      <c r="D480" t="s">
        <v>246</v>
      </c>
      <c r="E480" t="s">
        <v>776</v>
      </c>
      <c r="F480">
        <v>1.23390255E-2</v>
      </c>
      <c r="G480" t="s">
        <v>246</v>
      </c>
      <c r="H480">
        <v>1.23390255E-2</v>
      </c>
      <c r="I480" t="s">
        <v>3</v>
      </c>
      <c r="J480" t="s">
        <v>4</v>
      </c>
      <c r="K480">
        <v>9.2542700000000002E-3</v>
      </c>
      <c r="L480">
        <f t="shared" si="7"/>
        <v>75.000007091321763</v>
      </c>
    </row>
    <row r="481" spans="1:12" x14ac:dyDescent="0.25">
      <c r="A481" t="s">
        <v>777</v>
      </c>
      <c r="B481" t="s">
        <v>777</v>
      </c>
      <c r="C481">
        <v>37.608535799999999</v>
      </c>
      <c r="D481" t="s">
        <v>778</v>
      </c>
      <c r="E481" t="s">
        <v>779</v>
      </c>
      <c r="F481">
        <v>2.1000000000000001E-4</v>
      </c>
      <c r="G481" t="s">
        <v>778</v>
      </c>
      <c r="H481">
        <v>2.1000000000000001E-4</v>
      </c>
      <c r="I481" t="s">
        <v>3</v>
      </c>
      <c r="J481" t="s">
        <v>4</v>
      </c>
      <c r="K481" s="1">
        <v>1.05E-8</v>
      </c>
      <c r="L481">
        <f t="shared" si="7"/>
        <v>4.9999999999999992E-3</v>
      </c>
    </row>
    <row r="482" spans="1:12" x14ac:dyDescent="0.25">
      <c r="A482" t="s">
        <v>777</v>
      </c>
      <c r="B482" t="s">
        <v>777</v>
      </c>
      <c r="C482">
        <v>37.608535799999999</v>
      </c>
      <c r="D482" t="s">
        <v>780</v>
      </c>
      <c r="E482" t="s">
        <v>781</v>
      </c>
      <c r="F482">
        <v>2.3000000000000001E-4</v>
      </c>
      <c r="G482" t="s">
        <v>780</v>
      </c>
      <c r="H482">
        <v>2.3000000000000001E-4</v>
      </c>
      <c r="I482" t="s">
        <v>3</v>
      </c>
      <c r="J482" t="s">
        <v>4</v>
      </c>
      <c r="K482" s="1">
        <v>1.15E-8</v>
      </c>
      <c r="L482">
        <f t="shared" si="7"/>
        <v>5.0000000000000001E-3</v>
      </c>
    </row>
    <row r="483" spans="1:12" x14ac:dyDescent="0.25">
      <c r="A483" t="s">
        <v>777</v>
      </c>
      <c r="B483" t="s">
        <v>777</v>
      </c>
      <c r="C483">
        <v>37.608535799999999</v>
      </c>
      <c r="D483" t="s">
        <v>782</v>
      </c>
      <c r="E483" t="s">
        <v>783</v>
      </c>
      <c r="F483">
        <v>1.2444E-2</v>
      </c>
      <c r="G483" t="s">
        <v>782</v>
      </c>
      <c r="H483">
        <v>1.2444E-2</v>
      </c>
      <c r="I483" t="s">
        <v>3</v>
      </c>
      <c r="J483" t="s">
        <v>4</v>
      </c>
      <c r="K483" s="1">
        <v>1.2444000000000001E-6</v>
      </c>
      <c r="L483">
        <f t="shared" si="7"/>
        <v>1.0000000000000002E-2</v>
      </c>
    </row>
    <row r="484" spans="1:12" x14ac:dyDescent="0.25">
      <c r="A484" t="s">
        <v>777</v>
      </c>
      <c r="B484" t="s">
        <v>777</v>
      </c>
      <c r="C484">
        <v>37.608535799999999</v>
      </c>
      <c r="D484" t="s">
        <v>782</v>
      </c>
      <c r="E484" t="s">
        <v>783</v>
      </c>
      <c r="F484">
        <v>1.2444E-2</v>
      </c>
      <c r="G484" t="s">
        <v>782</v>
      </c>
      <c r="H484">
        <v>1.2444E-2</v>
      </c>
      <c r="I484" t="s">
        <v>5</v>
      </c>
      <c r="J484" t="s">
        <v>6</v>
      </c>
      <c r="K484" s="1">
        <v>1.2443999999999999E-7</v>
      </c>
      <c r="L484">
        <f t="shared" si="7"/>
        <v>1E-3</v>
      </c>
    </row>
    <row r="485" spans="1:12" x14ac:dyDescent="0.25">
      <c r="A485" t="s">
        <v>777</v>
      </c>
      <c r="B485" t="s">
        <v>777</v>
      </c>
      <c r="C485">
        <v>37.608535799999999</v>
      </c>
      <c r="D485" t="s">
        <v>784</v>
      </c>
      <c r="E485" t="s">
        <v>785</v>
      </c>
      <c r="F485">
        <v>2.2000000000000001E-3</v>
      </c>
      <c r="G485" t="s">
        <v>784</v>
      </c>
      <c r="H485">
        <v>2.2000000000000001E-3</v>
      </c>
      <c r="I485" t="s">
        <v>5</v>
      </c>
      <c r="J485" t="s">
        <v>6</v>
      </c>
      <c r="K485" s="1">
        <v>2.1999999999999998E-8</v>
      </c>
      <c r="L485">
        <f t="shared" si="7"/>
        <v>9.999999999999998E-4</v>
      </c>
    </row>
    <row r="486" spans="1:12" x14ac:dyDescent="0.25">
      <c r="A486" t="s">
        <v>777</v>
      </c>
      <c r="B486" t="s">
        <v>777</v>
      </c>
      <c r="C486">
        <v>37.608535799999999</v>
      </c>
      <c r="D486" t="s">
        <v>784</v>
      </c>
      <c r="E486" t="s">
        <v>785</v>
      </c>
      <c r="F486">
        <v>2.2000000000000001E-3</v>
      </c>
      <c r="G486" t="s">
        <v>784</v>
      </c>
      <c r="H486">
        <v>2.2000000000000001E-3</v>
      </c>
      <c r="I486" t="s">
        <v>3</v>
      </c>
      <c r="J486" t="s">
        <v>4</v>
      </c>
      <c r="K486" s="1">
        <v>1.0978000000000001E-6</v>
      </c>
      <c r="L486">
        <f t="shared" si="7"/>
        <v>4.99E-2</v>
      </c>
    </row>
    <row r="487" spans="1:12" x14ac:dyDescent="0.25">
      <c r="A487" t="s">
        <v>786</v>
      </c>
      <c r="B487" t="s">
        <v>786</v>
      </c>
      <c r="C487">
        <v>26.990600000000001</v>
      </c>
      <c r="D487" t="s">
        <v>787</v>
      </c>
      <c r="E487" t="s">
        <v>788</v>
      </c>
      <c r="F487">
        <v>1.85E-4</v>
      </c>
      <c r="G487" t="s">
        <v>787</v>
      </c>
      <c r="H487">
        <v>1.85E-4</v>
      </c>
      <c r="I487" t="s">
        <v>3</v>
      </c>
      <c r="J487" t="s">
        <v>4</v>
      </c>
      <c r="K487" s="1">
        <v>1.85E-8</v>
      </c>
      <c r="L487">
        <f t="shared" si="7"/>
        <v>0.01</v>
      </c>
    </row>
    <row r="488" spans="1:12" x14ac:dyDescent="0.25">
      <c r="A488" t="s">
        <v>786</v>
      </c>
      <c r="B488" t="s">
        <v>786</v>
      </c>
      <c r="C488">
        <v>26.990600000000001</v>
      </c>
      <c r="D488" t="s">
        <v>789</v>
      </c>
      <c r="E488" t="s">
        <v>790</v>
      </c>
      <c r="F488">
        <v>0.73499999999999999</v>
      </c>
      <c r="G488" t="s">
        <v>789</v>
      </c>
      <c r="H488">
        <v>0.73499999999999999</v>
      </c>
      <c r="I488" t="s">
        <v>421</v>
      </c>
      <c r="J488" t="s">
        <v>422</v>
      </c>
      <c r="K488">
        <v>2.9399999999999999E-3</v>
      </c>
      <c r="L488">
        <f t="shared" si="7"/>
        <v>0.39999999999999997</v>
      </c>
    </row>
    <row r="489" spans="1:12" x14ac:dyDescent="0.25">
      <c r="A489" t="s">
        <v>786</v>
      </c>
      <c r="B489" t="s">
        <v>786</v>
      </c>
      <c r="C489">
        <v>26.990600000000001</v>
      </c>
      <c r="D489" t="s">
        <v>791</v>
      </c>
      <c r="E489" t="s">
        <v>792</v>
      </c>
      <c r="F489">
        <v>1.6199999999999999E-2</v>
      </c>
      <c r="G489" t="s">
        <v>791</v>
      </c>
      <c r="H489">
        <v>1.6199999999999999E-2</v>
      </c>
      <c r="I489" t="s">
        <v>793</v>
      </c>
      <c r="J489" t="s">
        <v>794</v>
      </c>
      <c r="K489">
        <v>1.2960000000000001E-4</v>
      </c>
      <c r="L489">
        <f t="shared" si="7"/>
        <v>0.80000000000000016</v>
      </c>
    </row>
    <row r="490" spans="1:12" x14ac:dyDescent="0.25">
      <c r="A490" t="s">
        <v>786</v>
      </c>
      <c r="B490" t="s">
        <v>786</v>
      </c>
      <c r="C490">
        <v>26.990600000000001</v>
      </c>
      <c r="D490" t="s">
        <v>791</v>
      </c>
      <c r="E490" t="s">
        <v>795</v>
      </c>
      <c r="F490">
        <v>3.3087999999999999E-2</v>
      </c>
      <c r="G490" t="s">
        <v>791</v>
      </c>
      <c r="H490">
        <v>3.3087999999999999E-2</v>
      </c>
      <c r="I490" t="s">
        <v>3</v>
      </c>
      <c r="J490" t="s">
        <v>4</v>
      </c>
      <c r="K490">
        <v>3.3088000000000002E-3</v>
      </c>
      <c r="L490">
        <f t="shared" si="7"/>
        <v>10</v>
      </c>
    </row>
    <row r="491" spans="1:12" x14ac:dyDescent="0.25">
      <c r="A491" t="s">
        <v>796</v>
      </c>
      <c r="B491" t="s">
        <v>796</v>
      </c>
      <c r="C491">
        <v>2.0952053099999999</v>
      </c>
      <c r="D491" t="s">
        <v>797</v>
      </c>
      <c r="E491" t="s">
        <v>798</v>
      </c>
      <c r="F491">
        <v>4.24E-2</v>
      </c>
      <c r="G491" t="s">
        <v>797</v>
      </c>
      <c r="H491">
        <v>4.24E-2</v>
      </c>
      <c r="I491" t="s">
        <v>3</v>
      </c>
      <c r="J491" t="s">
        <v>4</v>
      </c>
      <c r="K491" s="1">
        <v>1.272E-5</v>
      </c>
      <c r="L491">
        <f t="shared" si="7"/>
        <v>3.0000000000000002E-2</v>
      </c>
    </row>
    <row r="492" spans="1:12" x14ac:dyDescent="0.25">
      <c r="A492" t="s">
        <v>796</v>
      </c>
      <c r="B492" t="s">
        <v>796</v>
      </c>
      <c r="C492">
        <v>2.0952053099999999</v>
      </c>
      <c r="D492" t="s">
        <v>799</v>
      </c>
      <c r="E492" t="s">
        <v>800</v>
      </c>
      <c r="F492">
        <v>1.3112E-2</v>
      </c>
      <c r="G492" t="s">
        <v>799</v>
      </c>
      <c r="H492">
        <v>1.3112E-2</v>
      </c>
      <c r="I492" t="s">
        <v>793</v>
      </c>
      <c r="J492" t="s">
        <v>794</v>
      </c>
      <c r="K492">
        <v>3.872E-3</v>
      </c>
      <c r="L492">
        <f t="shared" si="7"/>
        <v>29.530201342281877</v>
      </c>
    </row>
    <row r="493" spans="1:12" x14ac:dyDescent="0.25">
      <c r="A493" t="s">
        <v>796</v>
      </c>
      <c r="B493" t="s">
        <v>796</v>
      </c>
      <c r="C493">
        <v>2.0952053099999999</v>
      </c>
      <c r="D493" t="s">
        <v>801</v>
      </c>
      <c r="E493" t="s">
        <v>802</v>
      </c>
      <c r="F493">
        <v>5.9499999999999997E-2</v>
      </c>
      <c r="G493" t="s">
        <v>801</v>
      </c>
      <c r="H493">
        <v>5.9499999999999997E-2</v>
      </c>
      <c r="I493" t="s">
        <v>421</v>
      </c>
      <c r="J493" t="s">
        <v>422</v>
      </c>
      <c r="K493">
        <v>2.3800000000000001E-4</v>
      </c>
      <c r="L493">
        <f t="shared" si="7"/>
        <v>0.4</v>
      </c>
    </row>
    <row r="494" spans="1:12" x14ac:dyDescent="0.25">
      <c r="A494" t="s">
        <v>796</v>
      </c>
      <c r="B494" t="s">
        <v>796</v>
      </c>
      <c r="C494">
        <v>2.0952053099999999</v>
      </c>
      <c r="D494" t="s">
        <v>803</v>
      </c>
      <c r="E494" t="s">
        <v>804</v>
      </c>
      <c r="F494">
        <v>2.8929650000000001E-2</v>
      </c>
      <c r="G494" t="s">
        <v>803</v>
      </c>
      <c r="H494">
        <v>2.8929650000000001E-2</v>
      </c>
      <c r="I494" t="s">
        <v>793</v>
      </c>
      <c r="J494" t="s">
        <v>794</v>
      </c>
      <c r="K494">
        <v>3.32690954E-4</v>
      </c>
      <c r="L494">
        <f t="shared" si="7"/>
        <v>1.1499999274101136</v>
      </c>
    </row>
    <row r="495" spans="1:12" x14ac:dyDescent="0.25">
      <c r="A495" t="s">
        <v>805</v>
      </c>
      <c r="B495" t="s">
        <v>805</v>
      </c>
      <c r="C495">
        <v>2.0952053099999999</v>
      </c>
      <c r="D495" t="s">
        <v>797</v>
      </c>
      <c r="E495" t="s">
        <v>806</v>
      </c>
      <c r="F495">
        <v>4.24E-2</v>
      </c>
      <c r="G495" t="s">
        <v>797</v>
      </c>
      <c r="H495">
        <v>4.24E-2</v>
      </c>
      <c r="I495" t="s">
        <v>3</v>
      </c>
      <c r="J495" t="s">
        <v>4</v>
      </c>
      <c r="K495" s="1">
        <v>1.272E-5</v>
      </c>
      <c r="L495">
        <f t="shared" si="7"/>
        <v>3.0000000000000002E-2</v>
      </c>
    </row>
    <row r="496" spans="1:12" x14ac:dyDescent="0.25">
      <c r="A496" t="s">
        <v>805</v>
      </c>
      <c r="B496" t="s">
        <v>805</v>
      </c>
      <c r="C496">
        <v>2.0952053099999999</v>
      </c>
      <c r="D496" t="s">
        <v>799</v>
      </c>
      <c r="E496" s="1" t="s">
        <v>807</v>
      </c>
      <c r="F496">
        <v>1.3112E-2</v>
      </c>
      <c r="G496" t="s">
        <v>799</v>
      </c>
      <c r="H496">
        <v>1.3112E-2</v>
      </c>
      <c r="I496" t="s">
        <v>793</v>
      </c>
      <c r="J496" t="s">
        <v>794</v>
      </c>
      <c r="K496">
        <v>3.872E-3</v>
      </c>
      <c r="L496">
        <f t="shared" si="7"/>
        <v>29.530201342281877</v>
      </c>
    </row>
    <row r="497" spans="1:12" x14ac:dyDescent="0.25">
      <c r="A497" t="s">
        <v>805</v>
      </c>
      <c r="B497" t="s">
        <v>805</v>
      </c>
      <c r="C497">
        <v>2.0952053099999999</v>
      </c>
      <c r="D497" t="s">
        <v>801</v>
      </c>
      <c r="E497" t="s">
        <v>808</v>
      </c>
      <c r="F497">
        <v>5.9499999999999997E-2</v>
      </c>
      <c r="G497" t="s">
        <v>801</v>
      </c>
      <c r="H497">
        <v>5.9499999999999997E-2</v>
      </c>
      <c r="I497" t="s">
        <v>421</v>
      </c>
      <c r="J497" t="s">
        <v>422</v>
      </c>
      <c r="K497">
        <v>2.3800000000000001E-4</v>
      </c>
      <c r="L497">
        <f t="shared" si="7"/>
        <v>0.4</v>
      </c>
    </row>
    <row r="498" spans="1:12" x14ac:dyDescent="0.25">
      <c r="A498" t="s">
        <v>805</v>
      </c>
      <c r="B498" t="s">
        <v>805</v>
      </c>
      <c r="C498">
        <v>2.0952053099999999</v>
      </c>
      <c r="D498" t="s">
        <v>803</v>
      </c>
      <c r="E498" t="s">
        <v>809</v>
      </c>
      <c r="F498">
        <v>2.8929650000000001E-2</v>
      </c>
      <c r="G498" t="s">
        <v>803</v>
      </c>
      <c r="H498">
        <v>2.8929650000000001E-2</v>
      </c>
      <c r="I498" t="s">
        <v>793</v>
      </c>
      <c r="J498" t="s">
        <v>794</v>
      </c>
      <c r="K498">
        <v>3.32690954E-4</v>
      </c>
      <c r="L498">
        <f t="shared" si="7"/>
        <v>1.1499999274101136</v>
      </c>
    </row>
    <row r="499" spans="1:12" x14ac:dyDescent="0.25">
      <c r="A499" t="s">
        <v>810</v>
      </c>
      <c r="B499" t="s">
        <v>810</v>
      </c>
      <c r="C499">
        <v>47.801780000000001</v>
      </c>
      <c r="D499" t="s">
        <v>29</v>
      </c>
      <c r="E499" t="s">
        <v>811</v>
      </c>
      <c r="F499">
        <v>9.0593540000000008</v>
      </c>
      <c r="G499" t="s">
        <v>29</v>
      </c>
      <c r="H499">
        <v>9.0593540000000008</v>
      </c>
      <c r="I499" t="s">
        <v>3</v>
      </c>
      <c r="J499" t="s">
        <v>4</v>
      </c>
      <c r="K499">
        <v>0.33517609999999998</v>
      </c>
      <c r="L499">
        <f t="shared" si="7"/>
        <v>3.6997792557835796</v>
      </c>
    </row>
    <row r="500" spans="1:12" x14ac:dyDescent="0.25">
      <c r="A500" t="s">
        <v>810</v>
      </c>
      <c r="B500" t="s">
        <v>810</v>
      </c>
      <c r="C500">
        <v>47.801780000000001</v>
      </c>
      <c r="D500" t="s">
        <v>31</v>
      </c>
      <c r="E500" t="s">
        <v>812</v>
      </c>
      <c r="F500">
        <v>0.60875659999999998</v>
      </c>
      <c r="G500" t="s">
        <v>31</v>
      </c>
      <c r="H500">
        <v>0.60875659999999998</v>
      </c>
      <c r="I500" t="s">
        <v>3</v>
      </c>
      <c r="J500" t="s">
        <v>4</v>
      </c>
      <c r="K500">
        <v>2.399829E-3</v>
      </c>
      <c r="L500">
        <f t="shared" si="7"/>
        <v>0.394218148928488</v>
      </c>
    </row>
    <row r="501" spans="1:12" x14ac:dyDescent="0.25">
      <c r="A501" t="s">
        <v>810</v>
      </c>
      <c r="B501" t="s">
        <v>810</v>
      </c>
      <c r="C501">
        <v>47.801780000000001</v>
      </c>
      <c r="D501" t="s">
        <v>813</v>
      </c>
      <c r="E501" t="s">
        <v>814</v>
      </c>
      <c r="F501">
        <v>8.5800000000000004E-4</v>
      </c>
      <c r="G501" t="s">
        <v>813</v>
      </c>
      <c r="H501">
        <v>8.5800000000000004E-4</v>
      </c>
      <c r="I501" t="s">
        <v>3</v>
      </c>
      <c r="J501" t="s">
        <v>4</v>
      </c>
      <c r="K501" s="1">
        <v>6.0060000000000002E-7</v>
      </c>
      <c r="L501">
        <f t="shared" si="7"/>
        <v>7.0000000000000007E-2</v>
      </c>
    </row>
    <row r="502" spans="1:12" x14ac:dyDescent="0.25">
      <c r="A502" t="s">
        <v>810</v>
      </c>
      <c r="B502" t="s">
        <v>810</v>
      </c>
      <c r="C502">
        <v>47.801780000000001</v>
      </c>
      <c r="D502" t="s">
        <v>813</v>
      </c>
      <c r="E502" t="s">
        <v>815</v>
      </c>
      <c r="F502">
        <v>3.0370000000000002E-3</v>
      </c>
      <c r="G502" t="s">
        <v>813</v>
      </c>
      <c r="H502">
        <v>3.0370000000000002E-3</v>
      </c>
      <c r="I502" t="s">
        <v>3</v>
      </c>
      <c r="J502" t="s">
        <v>4</v>
      </c>
      <c r="K502" s="1">
        <v>3.0369999999999999E-6</v>
      </c>
      <c r="L502">
        <f t="shared" si="7"/>
        <v>9.9999999999999992E-2</v>
      </c>
    </row>
    <row r="503" spans="1:12" x14ac:dyDescent="0.25">
      <c r="A503" t="s">
        <v>810</v>
      </c>
      <c r="B503" t="s">
        <v>810</v>
      </c>
      <c r="C503">
        <v>47.801780000000001</v>
      </c>
      <c r="D503" t="s">
        <v>813</v>
      </c>
      <c r="E503" t="s">
        <v>816</v>
      </c>
      <c r="F503">
        <v>0.376</v>
      </c>
      <c r="G503" t="s">
        <v>813</v>
      </c>
      <c r="H503">
        <v>0.376</v>
      </c>
      <c r="I503" t="s">
        <v>3</v>
      </c>
      <c r="J503" t="s">
        <v>4</v>
      </c>
      <c r="K503">
        <v>1.8799999999999999E-4</v>
      </c>
      <c r="L503">
        <f t="shared" si="7"/>
        <v>4.9999999999999996E-2</v>
      </c>
    </row>
    <row r="504" spans="1:12" x14ac:dyDescent="0.25">
      <c r="A504" t="s">
        <v>810</v>
      </c>
      <c r="B504" t="s">
        <v>810</v>
      </c>
      <c r="C504">
        <v>47.801780000000001</v>
      </c>
      <c r="D504" t="s">
        <v>813</v>
      </c>
      <c r="E504" t="s">
        <v>816</v>
      </c>
      <c r="F504">
        <v>0.376</v>
      </c>
      <c r="G504" t="s">
        <v>813</v>
      </c>
      <c r="H504">
        <v>0.376</v>
      </c>
      <c r="I504" t="s">
        <v>5</v>
      </c>
      <c r="J504" t="s">
        <v>6</v>
      </c>
      <c r="K504" s="1">
        <v>1.88E-5</v>
      </c>
      <c r="L504">
        <f t="shared" si="7"/>
        <v>5.0000000000000001E-3</v>
      </c>
    </row>
    <row r="505" spans="1:12" x14ac:dyDescent="0.25">
      <c r="A505" t="s">
        <v>810</v>
      </c>
      <c r="B505" t="s">
        <v>810</v>
      </c>
      <c r="C505">
        <v>47.801780000000001</v>
      </c>
      <c r="D505" t="s">
        <v>817</v>
      </c>
      <c r="E505" t="s">
        <v>818</v>
      </c>
      <c r="F505">
        <v>4.2915999999999999</v>
      </c>
      <c r="G505" t="s">
        <v>817</v>
      </c>
      <c r="H505">
        <v>4.2915999999999999</v>
      </c>
      <c r="I505" t="s">
        <v>3</v>
      </c>
      <c r="J505" t="s">
        <v>4</v>
      </c>
      <c r="K505">
        <v>0.1459</v>
      </c>
      <c r="L505">
        <f t="shared" si="7"/>
        <v>3.3996644608071582</v>
      </c>
    </row>
    <row r="506" spans="1:12" x14ac:dyDescent="0.25">
      <c r="A506" t="s">
        <v>810</v>
      </c>
      <c r="B506" t="s">
        <v>810</v>
      </c>
      <c r="C506">
        <v>47.801780000000001</v>
      </c>
      <c r="D506" t="s">
        <v>819</v>
      </c>
      <c r="E506" t="s">
        <v>820</v>
      </c>
      <c r="F506">
        <v>4.2915999999999999</v>
      </c>
      <c r="G506" t="s">
        <v>819</v>
      </c>
      <c r="H506">
        <v>4.2915999999999999</v>
      </c>
      <c r="I506" t="s">
        <v>3</v>
      </c>
      <c r="J506" t="s">
        <v>4</v>
      </c>
      <c r="K506">
        <v>0.1459</v>
      </c>
      <c r="L506">
        <f t="shared" si="7"/>
        <v>3.3996644608071582</v>
      </c>
    </row>
    <row r="507" spans="1:12" x14ac:dyDescent="0.25">
      <c r="A507" t="s">
        <v>810</v>
      </c>
      <c r="B507" t="s">
        <v>810</v>
      </c>
      <c r="C507">
        <v>47.801780000000001</v>
      </c>
      <c r="D507" t="s">
        <v>821</v>
      </c>
      <c r="E507" t="s">
        <v>822</v>
      </c>
      <c r="F507">
        <v>9.0240000000000001E-2</v>
      </c>
      <c r="G507" t="s">
        <v>821</v>
      </c>
      <c r="H507">
        <v>9.0240000000000001E-2</v>
      </c>
      <c r="I507" t="s">
        <v>3</v>
      </c>
      <c r="J507" t="s">
        <v>4</v>
      </c>
      <c r="K507" s="1">
        <v>2.7071997500000001E-5</v>
      </c>
      <c r="L507">
        <f t="shared" si="7"/>
        <v>2.9999997229609929E-2</v>
      </c>
    </row>
    <row r="508" spans="1:12" x14ac:dyDescent="0.25">
      <c r="A508" t="s">
        <v>823</v>
      </c>
      <c r="B508" t="s">
        <v>823</v>
      </c>
      <c r="C508">
        <v>26.110124599999999</v>
      </c>
      <c r="D508" t="s">
        <v>824</v>
      </c>
      <c r="E508" t="s">
        <v>825</v>
      </c>
      <c r="F508">
        <v>1.269E-2</v>
      </c>
      <c r="G508" t="s">
        <v>824</v>
      </c>
      <c r="H508">
        <v>1.269E-2</v>
      </c>
      <c r="I508" t="s">
        <v>5</v>
      </c>
      <c r="J508" t="s">
        <v>6</v>
      </c>
      <c r="K508" s="1">
        <v>6.3450000000000002E-7</v>
      </c>
      <c r="L508">
        <f t="shared" si="7"/>
        <v>5.0000000000000001E-3</v>
      </c>
    </row>
    <row r="509" spans="1:12" x14ac:dyDescent="0.25">
      <c r="A509" t="s">
        <v>823</v>
      </c>
      <c r="B509" t="s">
        <v>823</v>
      </c>
      <c r="C509">
        <v>26.110124599999999</v>
      </c>
      <c r="D509" t="s">
        <v>824</v>
      </c>
      <c r="E509" t="s">
        <v>825</v>
      </c>
      <c r="F509">
        <v>1.269E-2</v>
      </c>
      <c r="G509" t="s">
        <v>824</v>
      </c>
      <c r="H509">
        <v>1.269E-2</v>
      </c>
      <c r="I509" t="s">
        <v>3</v>
      </c>
      <c r="J509" t="s">
        <v>4</v>
      </c>
      <c r="K509" s="1">
        <v>6.3450000000000002E-6</v>
      </c>
      <c r="L509">
        <f t="shared" si="7"/>
        <v>4.9999999999999996E-2</v>
      </c>
    </row>
    <row r="510" spans="1:12" x14ac:dyDescent="0.25">
      <c r="A510" t="s">
        <v>823</v>
      </c>
      <c r="B510" t="s">
        <v>823</v>
      </c>
      <c r="C510">
        <v>26.110124599999999</v>
      </c>
      <c r="D510" t="s">
        <v>824</v>
      </c>
      <c r="E510" t="s">
        <v>826</v>
      </c>
      <c r="F510">
        <v>6.3000000000000003E-4</v>
      </c>
      <c r="G510" t="s">
        <v>824</v>
      </c>
      <c r="H510">
        <v>6.3000000000000003E-4</v>
      </c>
      <c r="I510" t="s">
        <v>5</v>
      </c>
      <c r="J510" t="s">
        <v>6</v>
      </c>
      <c r="K510" s="1">
        <v>4.7250000000000003E-8</v>
      </c>
      <c r="L510">
        <f t="shared" si="7"/>
        <v>7.5000000000000006E-3</v>
      </c>
    </row>
    <row r="511" spans="1:12" x14ac:dyDescent="0.25">
      <c r="A511" t="s">
        <v>823</v>
      </c>
      <c r="B511" t="s">
        <v>823</v>
      </c>
      <c r="C511">
        <v>26.110124599999999</v>
      </c>
      <c r="D511" t="s">
        <v>824</v>
      </c>
      <c r="E511" t="s">
        <v>826</v>
      </c>
      <c r="F511">
        <v>6.3000000000000003E-4</v>
      </c>
      <c r="G511" t="s">
        <v>824</v>
      </c>
      <c r="H511">
        <v>6.3000000000000003E-4</v>
      </c>
      <c r="I511" t="s">
        <v>3</v>
      </c>
      <c r="J511" t="s">
        <v>4</v>
      </c>
      <c r="K511" s="1">
        <v>4.4037000000000002E-7</v>
      </c>
      <c r="L511">
        <f t="shared" si="7"/>
        <v>6.989999999999999E-2</v>
      </c>
    </row>
    <row r="512" spans="1:12" x14ac:dyDescent="0.25">
      <c r="A512" t="s">
        <v>823</v>
      </c>
      <c r="B512" t="s">
        <v>823</v>
      </c>
      <c r="C512">
        <v>26.110124599999999</v>
      </c>
      <c r="D512" t="s">
        <v>824</v>
      </c>
      <c r="E512" t="s">
        <v>827</v>
      </c>
      <c r="F512" s="1">
        <v>8.1600000000000005E-5</v>
      </c>
      <c r="G512" t="s">
        <v>824</v>
      </c>
      <c r="H512" s="1">
        <v>8.1600000000000005E-5</v>
      </c>
      <c r="I512" t="s">
        <v>3</v>
      </c>
      <c r="J512" t="s">
        <v>4</v>
      </c>
      <c r="K512" s="1">
        <v>5.7119999999999998E-8</v>
      </c>
      <c r="L512">
        <f t="shared" si="7"/>
        <v>6.9999999999999993E-2</v>
      </c>
    </row>
    <row r="513" spans="1:12" x14ac:dyDescent="0.25">
      <c r="A513" t="s">
        <v>823</v>
      </c>
      <c r="B513" t="s">
        <v>823</v>
      </c>
      <c r="C513">
        <v>26.110124599999999</v>
      </c>
      <c r="D513" t="s">
        <v>824</v>
      </c>
      <c r="E513" t="s">
        <v>828</v>
      </c>
      <c r="F513">
        <v>1.2239999999999999E-4</v>
      </c>
      <c r="G513" t="s">
        <v>824</v>
      </c>
      <c r="H513">
        <v>1.2239999999999999E-4</v>
      </c>
      <c r="I513" t="s">
        <v>5</v>
      </c>
      <c r="J513" t="s">
        <v>6</v>
      </c>
      <c r="K513" s="1">
        <v>9.1800000000000001E-9</v>
      </c>
      <c r="L513">
        <f t="shared" si="7"/>
        <v>7.5000000000000006E-3</v>
      </c>
    </row>
    <row r="514" spans="1:12" x14ac:dyDescent="0.25">
      <c r="A514" t="s">
        <v>823</v>
      </c>
      <c r="B514" t="s">
        <v>823</v>
      </c>
      <c r="C514">
        <v>26.110124599999999</v>
      </c>
      <c r="D514" t="s">
        <v>824</v>
      </c>
      <c r="E514" t="s">
        <v>828</v>
      </c>
      <c r="F514">
        <v>1.2239999999999999E-4</v>
      </c>
      <c r="G514" t="s">
        <v>824</v>
      </c>
      <c r="H514">
        <v>1.2239999999999999E-4</v>
      </c>
      <c r="I514" t="s">
        <v>3</v>
      </c>
      <c r="J514" t="s">
        <v>4</v>
      </c>
      <c r="K514" s="1">
        <v>8.5557599999999996E-8</v>
      </c>
      <c r="L514">
        <f t="shared" si="7"/>
        <v>6.9900000000000004E-2</v>
      </c>
    </row>
    <row r="515" spans="1:12" x14ac:dyDescent="0.25">
      <c r="A515" t="s">
        <v>823</v>
      </c>
      <c r="B515" t="s">
        <v>823</v>
      </c>
      <c r="C515">
        <v>26.110124599999999</v>
      </c>
      <c r="D515" t="s">
        <v>824</v>
      </c>
      <c r="E515" t="s">
        <v>829</v>
      </c>
      <c r="F515">
        <v>0.203796</v>
      </c>
      <c r="G515" t="s">
        <v>824</v>
      </c>
      <c r="H515">
        <v>0.203796</v>
      </c>
      <c r="I515" t="s">
        <v>5</v>
      </c>
      <c r="J515" t="s">
        <v>6</v>
      </c>
      <c r="K515" s="1">
        <v>2.01758035E-5</v>
      </c>
      <c r="L515">
        <f t="shared" ref="L515:L578" si="8">100*K515/H515</f>
        <v>9.8999997546566181E-3</v>
      </c>
    </row>
    <row r="516" spans="1:12" x14ac:dyDescent="0.25">
      <c r="A516" t="s">
        <v>823</v>
      </c>
      <c r="B516" t="s">
        <v>823</v>
      </c>
      <c r="C516">
        <v>26.110124599999999</v>
      </c>
      <c r="D516" t="s">
        <v>824</v>
      </c>
      <c r="E516" t="s">
        <v>829</v>
      </c>
      <c r="F516">
        <v>0.203796</v>
      </c>
      <c r="G516" t="s">
        <v>824</v>
      </c>
      <c r="H516">
        <v>0.203796</v>
      </c>
      <c r="I516" t="s">
        <v>3</v>
      </c>
      <c r="J516" t="s">
        <v>4</v>
      </c>
      <c r="K516">
        <v>2.03592211E-4</v>
      </c>
      <c r="L516">
        <f t="shared" si="8"/>
        <v>9.9900003434807344E-2</v>
      </c>
    </row>
    <row r="517" spans="1:12" x14ac:dyDescent="0.25">
      <c r="A517" t="s">
        <v>823</v>
      </c>
      <c r="B517" t="s">
        <v>823</v>
      </c>
      <c r="C517">
        <v>26.110124599999999</v>
      </c>
      <c r="D517" t="s">
        <v>830</v>
      </c>
      <c r="E517" t="s">
        <v>831</v>
      </c>
      <c r="F517">
        <v>0.18928800000000001</v>
      </c>
      <c r="G517" t="s">
        <v>830</v>
      </c>
      <c r="H517">
        <v>0.18928800000000001</v>
      </c>
      <c r="I517" t="s">
        <v>3</v>
      </c>
      <c r="J517" t="s">
        <v>4</v>
      </c>
      <c r="K517">
        <v>5.6880000000000003E-3</v>
      </c>
      <c r="L517">
        <f t="shared" si="8"/>
        <v>3.0049448459490304</v>
      </c>
    </row>
    <row r="518" spans="1:12" x14ac:dyDescent="0.25">
      <c r="A518" t="s">
        <v>823</v>
      </c>
      <c r="B518" t="s">
        <v>823</v>
      </c>
      <c r="C518">
        <v>26.110124599999999</v>
      </c>
      <c r="D518" t="s">
        <v>832</v>
      </c>
      <c r="E518" t="s">
        <v>833</v>
      </c>
      <c r="F518">
        <v>0.63095999999999997</v>
      </c>
      <c r="G518" t="s">
        <v>832</v>
      </c>
      <c r="H518">
        <v>0.63095999999999997</v>
      </c>
      <c r="I518" t="s">
        <v>3</v>
      </c>
      <c r="J518" t="s">
        <v>4</v>
      </c>
      <c r="K518">
        <v>1.8960000000000001E-2</v>
      </c>
      <c r="L518">
        <f t="shared" si="8"/>
        <v>3.0049448459490304</v>
      </c>
    </row>
    <row r="519" spans="1:12" x14ac:dyDescent="0.25">
      <c r="A519" t="s">
        <v>823</v>
      </c>
      <c r="B519" t="s">
        <v>823</v>
      </c>
      <c r="C519">
        <v>26.110124599999999</v>
      </c>
      <c r="D519" t="s">
        <v>834</v>
      </c>
      <c r="E519" t="s">
        <v>835</v>
      </c>
      <c r="F519">
        <v>1.09977713E-2</v>
      </c>
      <c r="G519" t="s">
        <v>834</v>
      </c>
      <c r="H519">
        <v>1.09977713E-2</v>
      </c>
      <c r="I519" t="s">
        <v>320</v>
      </c>
      <c r="J519" t="s">
        <v>321</v>
      </c>
      <c r="K519">
        <v>7.1485510000000004E-3</v>
      </c>
      <c r="L519">
        <f t="shared" si="8"/>
        <v>64.999996863000788</v>
      </c>
    </row>
    <row r="520" spans="1:12" x14ac:dyDescent="0.25">
      <c r="A520" t="s">
        <v>823</v>
      </c>
      <c r="B520" t="s">
        <v>823</v>
      </c>
      <c r="C520">
        <v>26.110124599999999</v>
      </c>
      <c r="D520" t="s">
        <v>836</v>
      </c>
      <c r="E520" s="1" t="s">
        <v>837</v>
      </c>
      <c r="F520">
        <v>1.5294E-2</v>
      </c>
      <c r="G520" t="s">
        <v>836</v>
      </c>
      <c r="H520">
        <v>1.5294E-2</v>
      </c>
      <c r="I520" t="s">
        <v>3</v>
      </c>
      <c r="J520" t="s">
        <v>4</v>
      </c>
      <c r="K520" s="1">
        <v>9.0000000000000002E-6</v>
      </c>
      <c r="L520">
        <f t="shared" si="8"/>
        <v>5.8846606512357784E-2</v>
      </c>
    </row>
    <row r="521" spans="1:12" x14ac:dyDescent="0.25">
      <c r="A521" t="s">
        <v>823</v>
      </c>
      <c r="B521" t="s">
        <v>823</v>
      </c>
      <c r="C521">
        <v>26.110124599999999</v>
      </c>
      <c r="D521" t="s">
        <v>838</v>
      </c>
      <c r="E521" t="s">
        <v>839</v>
      </c>
      <c r="F521">
        <v>0.16191900000000001</v>
      </c>
      <c r="G521" t="s">
        <v>838</v>
      </c>
      <c r="H521">
        <v>0.16191900000000001</v>
      </c>
      <c r="I521" t="s">
        <v>3</v>
      </c>
      <c r="J521" t="s">
        <v>4</v>
      </c>
      <c r="K521" s="1">
        <v>3.3000000000000003E-5</v>
      </c>
      <c r="L521">
        <f t="shared" si="8"/>
        <v>2.0380560650695718E-2</v>
      </c>
    </row>
    <row r="522" spans="1:12" x14ac:dyDescent="0.25">
      <c r="A522" t="s">
        <v>823</v>
      </c>
      <c r="B522" t="s">
        <v>823</v>
      </c>
      <c r="C522">
        <v>26.110124599999999</v>
      </c>
      <c r="D522" t="s">
        <v>348</v>
      </c>
      <c r="E522" t="s">
        <v>840</v>
      </c>
      <c r="F522">
        <v>2.2686736600000001E-3</v>
      </c>
      <c r="G522" t="s">
        <v>348</v>
      </c>
      <c r="H522">
        <v>2.2686736600000001E-3</v>
      </c>
      <c r="I522" t="s">
        <v>3</v>
      </c>
      <c r="J522" t="s">
        <v>4</v>
      </c>
      <c r="K522">
        <v>2.1533172100000001E-3</v>
      </c>
      <c r="L522">
        <f t="shared" si="8"/>
        <v>94.915247087586849</v>
      </c>
    </row>
    <row r="523" spans="1:12" x14ac:dyDescent="0.25">
      <c r="A523" t="s">
        <v>823</v>
      </c>
      <c r="B523" t="s">
        <v>823</v>
      </c>
      <c r="C523">
        <v>26.110124599999999</v>
      </c>
      <c r="D523" t="s">
        <v>343</v>
      </c>
      <c r="E523" t="s">
        <v>841</v>
      </c>
      <c r="F523" s="1">
        <v>3.9999999999999998E-6</v>
      </c>
      <c r="G523" t="s">
        <v>343</v>
      </c>
      <c r="H523" s="1">
        <v>3.9999999999999998E-6</v>
      </c>
      <c r="I523" t="s">
        <v>3</v>
      </c>
      <c r="J523" t="s">
        <v>4</v>
      </c>
      <c r="K523" s="1">
        <v>4.5E-10</v>
      </c>
      <c r="L523">
        <f t="shared" si="8"/>
        <v>1.125E-2</v>
      </c>
    </row>
    <row r="524" spans="1:12" x14ac:dyDescent="0.25">
      <c r="A524" t="s">
        <v>823</v>
      </c>
      <c r="B524" t="s">
        <v>823</v>
      </c>
      <c r="C524">
        <v>26.110124599999999</v>
      </c>
      <c r="D524" t="s">
        <v>345</v>
      </c>
      <c r="E524" t="s">
        <v>842</v>
      </c>
      <c r="F524">
        <v>3.3849999999999999E-4</v>
      </c>
      <c r="G524" t="s">
        <v>345</v>
      </c>
      <c r="H524">
        <v>3.3849999999999999E-4</v>
      </c>
      <c r="I524" t="s">
        <v>3</v>
      </c>
      <c r="J524" t="s">
        <v>4</v>
      </c>
      <c r="K524" s="1">
        <v>4.7500000000000003E-9</v>
      </c>
      <c r="L524">
        <f t="shared" si="8"/>
        <v>1.4032496307237817E-3</v>
      </c>
    </row>
    <row r="525" spans="1:12" x14ac:dyDescent="0.25">
      <c r="A525" t="s">
        <v>823</v>
      </c>
      <c r="B525" t="s">
        <v>823</v>
      </c>
      <c r="C525">
        <v>26.110124599999999</v>
      </c>
      <c r="D525" t="s">
        <v>843</v>
      </c>
      <c r="E525" t="s">
        <v>844</v>
      </c>
      <c r="F525">
        <v>6.9699999999999998E-2</v>
      </c>
      <c r="G525" t="s">
        <v>843</v>
      </c>
      <c r="H525">
        <v>6.9699999999999998E-2</v>
      </c>
      <c r="I525" t="s">
        <v>3</v>
      </c>
      <c r="J525" t="s">
        <v>4</v>
      </c>
      <c r="K525" s="1">
        <v>2.0909998599999999E-5</v>
      </c>
      <c r="L525">
        <f t="shared" si="8"/>
        <v>2.9999997991391674E-2</v>
      </c>
    </row>
    <row r="526" spans="1:12" x14ac:dyDescent="0.25">
      <c r="A526" t="s">
        <v>845</v>
      </c>
      <c r="B526" t="s">
        <v>845</v>
      </c>
      <c r="C526">
        <v>70.185356100000007</v>
      </c>
      <c r="D526" t="s">
        <v>846</v>
      </c>
      <c r="E526" t="s">
        <v>847</v>
      </c>
      <c r="F526">
        <v>0.96001099999999995</v>
      </c>
      <c r="G526" t="s">
        <v>846</v>
      </c>
      <c r="H526">
        <v>0.96001099999999995</v>
      </c>
      <c r="I526" t="s">
        <v>3</v>
      </c>
      <c r="J526" t="s">
        <v>4</v>
      </c>
      <c r="K526">
        <v>2.4E-2</v>
      </c>
      <c r="L526">
        <f t="shared" si="8"/>
        <v>2.4999713544948965</v>
      </c>
    </row>
    <row r="527" spans="1:12" x14ac:dyDescent="0.25">
      <c r="A527" t="s">
        <v>845</v>
      </c>
      <c r="B527" t="s">
        <v>845</v>
      </c>
      <c r="C527">
        <v>70.185356100000007</v>
      </c>
      <c r="D527" t="s">
        <v>846</v>
      </c>
      <c r="E527" t="s">
        <v>847</v>
      </c>
      <c r="F527">
        <v>0.96001099999999995</v>
      </c>
      <c r="G527" t="s">
        <v>846</v>
      </c>
      <c r="H527">
        <v>0.96001099999999995</v>
      </c>
      <c r="I527" t="s">
        <v>5</v>
      </c>
      <c r="J527" t="s">
        <v>6</v>
      </c>
      <c r="K527" s="1">
        <v>3.6999999999999998E-5</v>
      </c>
      <c r="L527">
        <f t="shared" si="8"/>
        <v>3.8541225048462986E-3</v>
      </c>
    </row>
    <row r="528" spans="1:12" x14ac:dyDescent="0.25">
      <c r="A528" t="s">
        <v>845</v>
      </c>
      <c r="B528" t="s">
        <v>845</v>
      </c>
      <c r="C528">
        <v>70.185356100000007</v>
      </c>
      <c r="D528" t="s">
        <v>846</v>
      </c>
      <c r="E528" t="s">
        <v>848</v>
      </c>
      <c r="F528">
        <v>0.23976</v>
      </c>
      <c r="G528" t="s">
        <v>846</v>
      </c>
      <c r="H528">
        <v>0.23976</v>
      </c>
      <c r="I528" t="s">
        <v>3</v>
      </c>
      <c r="J528" t="s">
        <v>4</v>
      </c>
      <c r="K528" s="1">
        <v>3.0000000000000001E-6</v>
      </c>
      <c r="L528">
        <f t="shared" si="8"/>
        <v>1.2512512512512515E-3</v>
      </c>
    </row>
    <row r="529" spans="1:12" x14ac:dyDescent="0.25">
      <c r="A529" t="s">
        <v>845</v>
      </c>
      <c r="B529" t="s">
        <v>845</v>
      </c>
      <c r="C529">
        <v>70.185356100000007</v>
      </c>
      <c r="D529" t="s">
        <v>849</v>
      </c>
      <c r="E529" t="s">
        <v>850</v>
      </c>
      <c r="F529">
        <v>1.0918000000000001</v>
      </c>
      <c r="G529" t="s">
        <v>849</v>
      </c>
      <c r="H529">
        <v>1.0918000000000001</v>
      </c>
      <c r="I529" t="s">
        <v>3</v>
      </c>
      <c r="J529" t="s">
        <v>4</v>
      </c>
      <c r="K529">
        <v>3.7199999999999997E-2</v>
      </c>
      <c r="L529">
        <f t="shared" si="8"/>
        <v>3.4072174390914083</v>
      </c>
    </row>
    <row r="530" spans="1:12" x14ac:dyDescent="0.25">
      <c r="A530" t="s">
        <v>845</v>
      </c>
      <c r="B530" t="s">
        <v>845</v>
      </c>
      <c r="C530">
        <v>70.185356100000007</v>
      </c>
      <c r="D530" t="s">
        <v>851</v>
      </c>
      <c r="E530" t="s">
        <v>852</v>
      </c>
      <c r="F530">
        <v>1.3504799999999999</v>
      </c>
      <c r="G530" t="s">
        <v>851</v>
      </c>
      <c r="H530">
        <v>1.3504799999999999</v>
      </c>
      <c r="I530" t="s">
        <v>3</v>
      </c>
      <c r="J530" t="s">
        <v>4</v>
      </c>
      <c r="K530">
        <v>6.7524000000000002E-4</v>
      </c>
      <c r="L530">
        <f t="shared" si="8"/>
        <v>0.05</v>
      </c>
    </row>
    <row r="531" spans="1:12" x14ac:dyDescent="0.25">
      <c r="A531" t="s">
        <v>845</v>
      </c>
      <c r="B531" t="s">
        <v>845</v>
      </c>
      <c r="C531">
        <v>70.185356100000007</v>
      </c>
      <c r="D531" t="s">
        <v>851</v>
      </c>
      <c r="E531" t="s">
        <v>852</v>
      </c>
      <c r="F531">
        <v>1.3504799999999999</v>
      </c>
      <c r="G531" t="s">
        <v>851</v>
      </c>
      <c r="H531">
        <v>1.3504799999999999</v>
      </c>
      <c r="I531" t="s">
        <v>5</v>
      </c>
      <c r="J531" t="s">
        <v>6</v>
      </c>
      <c r="K531">
        <v>1.0128600000000001E-4</v>
      </c>
      <c r="L531">
        <f t="shared" si="8"/>
        <v>7.5000000000000006E-3</v>
      </c>
    </row>
    <row r="532" spans="1:12" x14ac:dyDescent="0.25">
      <c r="A532" t="s">
        <v>845</v>
      </c>
      <c r="B532" t="s">
        <v>845</v>
      </c>
      <c r="C532">
        <v>70.185356100000007</v>
      </c>
      <c r="D532" t="s">
        <v>223</v>
      </c>
      <c r="E532" t="s">
        <v>853</v>
      </c>
      <c r="F532">
        <v>1.9443999999999999</v>
      </c>
      <c r="G532" t="s">
        <v>223</v>
      </c>
      <c r="H532">
        <v>1.9443999999999999</v>
      </c>
      <c r="I532" t="s">
        <v>3</v>
      </c>
      <c r="J532" t="s">
        <v>4</v>
      </c>
      <c r="K532">
        <v>6.6000000000000003E-2</v>
      </c>
      <c r="L532">
        <f t="shared" si="8"/>
        <v>3.3943632997325657</v>
      </c>
    </row>
    <row r="533" spans="1:12" x14ac:dyDescent="0.25">
      <c r="A533" t="s">
        <v>845</v>
      </c>
      <c r="B533" t="s">
        <v>845</v>
      </c>
      <c r="C533">
        <v>70.185356100000007</v>
      </c>
      <c r="D533" t="s">
        <v>854</v>
      </c>
      <c r="E533" t="s">
        <v>855</v>
      </c>
      <c r="F533">
        <v>0.37125000000000002</v>
      </c>
      <c r="G533" t="s">
        <v>854</v>
      </c>
      <c r="H533">
        <v>0.37125000000000002</v>
      </c>
      <c r="I533" t="s">
        <v>3</v>
      </c>
      <c r="J533" t="s">
        <v>4</v>
      </c>
      <c r="K533">
        <v>1.85625E-4</v>
      </c>
      <c r="L533">
        <f t="shared" si="8"/>
        <v>4.9999999999999996E-2</v>
      </c>
    </row>
    <row r="534" spans="1:12" x14ac:dyDescent="0.25">
      <c r="A534" t="s">
        <v>845</v>
      </c>
      <c r="B534" t="s">
        <v>845</v>
      </c>
      <c r="C534">
        <v>70.185356100000007</v>
      </c>
      <c r="D534" t="s">
        <v>856</v>
      </c>
      <c r="E534" t="s">
        <v>857</v>
      </c>
      <c r="F534">
        <v>2.1899999999999999E-2</v>
      </c>
      <c r="G534" t="s">
        <v>856</v>
      </c>
      <c r="H534">
        <v>2.1899999999999999E-2</v>
      </c>
      <c r="I534" t="s">
        <v>3</v>
      </c>
      <c r="J534" t="s">
        <v>4</v>
      </c>
      <c r="K534" s="1">
        <v>6.5699999999999998E-6</v>
      </c>
      <c r="L534">
        <f t="shared" si="8"/>
        <v>3.0000000000000002E-2</v>
      </c>
    </row>
    <row r="535" spans="1:12" x14ac:dyDescent="0.25">
      <c r="A535" t="s">
        <v>845</v>
      </c>
      <c r="B535" t="s">
        <v>845</v>
      </c>
      <c r="C535">
        <v>70.185356100000007</v>
      </c>
      <c r="D535" t="s">
        <v>858</v>
      </c>
      <c r="E535" t="s">
        <v>859</v>
      </c>
      <c r="F535">
        <v>3.3400000000000001E-3</v>
      </c>
      <c r="G535" t="s">
        <v>858</v>
      </c>
      <c r="H535">
        <v>3.3400000000000001E-3</v>
      </c>
      <c r="I535" t="s">
        <v>3</v>
      </c>
      <c r="J535" t="s">
        <v>4</v>
      </c>
      <c r="K535" s="1">
        <v>3.34E-7</v>
      </c>
      <c r="L535">
        <f t="shared" si="8"/>
        <v>0.01</v>
      </c>
    </row>
    <row r="536" spans="1:12" x14ac:dyDescent="0.25">
      <c r="A536" t="s">
        <v>845</v>
      </c>
      <c r="B536" t="s">
        <v>845</v>
      </c>
      <c r="C536">
        <v>70.185356100000007</v>
      </c>
      <c r="D536" t="s">
        <v>860</v>
      </c>
      <c r="E536" t="s">
        <v>861</v>
      </c>
      <c r="F536">
        <v>3.3400000000000001E-3</v>
      </c>
      <c r="G536" t="s">
        <v>860</v>
      </c>
      <c r="H536">
        <v>3.3400000000000001E-3</v>
      </c>
      <c r="I536" t="s">
        <v>3</v>
      </c>
      <c r="J536" t="s">
        <v>4</v>
      </c>
      <c r="K536" s="1">
        <v>3.34E-7</v>
      </c>
      <c r="L536">
        <f t="shared" si="8"/>
        <v>0.01</v>
      </c>
    </row>
    <row r="537" spans="1:12" x14ac:dyDescent="0.25">
      <c r="A537" t="s">
        <v>845</v>
      </c>
      <c r="B537" t="s">
        <v>845</v>
      </c>
      <c r="C537">
        <v>70.185356100000007</v>
      </c>
      <c r="D537" t="s">
        <v>862</v>
      </c>
      <c r="E537" t="s">
        <v>863</v>
      </c>
      <c r="F537">
        <v>2.6649999999999998E-3</v>
      </c>
      <c r="G537" t="s">
        <v>862</v>
      </c>
      <c r="H537">
        <v>2.6649999999999998E-3</v>
      </c>
      <c r="I537" t="s">
        <v>3</v>
      </c>
      <c r="J537" t="s">
        <v>4</v>
      </c>
      <c r="K537" s="1">
        <v>1.3325000000000001E-7</v>
      </c>
      <c r="L537">
        <f t="shared" si="8"/>
        <v>5.0000000000000001E-3</v>
      </c>
    </row>
    <row r="538" spans="1:12" x14ac:dyDescent="0.25">
      <c r="A538" t="s">
        <v>845</v>
      </c>
      <c r="B538" t="s">
        <v>845</v>
      </c>
      <c r="C538">
        <v>70.185356100000007</v>
      </c>
      <c r="D538" t="s">
        <v>864</v>
      </c>
      <c r="E538" t="s">
        <v>865</v>
      </c>
      <c r="F538">
        <v>1.3021E-2</v>
      </c>
      <c r="G538" t="s">
        <v>864</v>
      </c>
      <c r="H538">
        <v>1.3021E-2</v>
      </c>
      <c r="I538" t="s">
        <v>3</v>
      </c>
      <c r="J538" t="s">
        <v>4</v>
      </c>
      <c r="K538" s="1">
        <v>1.3021E-6</v>
      </c>
      <c r="L538">
        <f t="shared" si="8"/>
        <v>0.01</v>
      </c>
    </row>
    <row r="539" spans="1:12" x14ac:dyDescent="0.25">
      <c r="A539" t="s">
        <v>845</v>
      </c>
      <c r="B539" t="s">
        <v>845</v>
      </c>
      <c r="C539">
        <v>70.185356100000007</v>
      </c>
      <c r="D539" t="s">
        <v>866</v>
      </c>
      <c r="E539" t="s">
        <v>867</v>
      </c>
      <c r="F539">
        <v>4.3689999999999996E-3</v>
      </c>
      <c r="G539" t="s">
        <v>866</v>
      </c>
      <c r="H539">
        <v>4.3689999999999996E-3</v>
      </c>
      <c r="I539" t="s">
        <v>3</v>
      </c>
      <c r="J539" t="s">
        <v>4</v>
      </c>
      <c r="K539" s="1">
        <v>4.0000000000000002E-9</v>
      </c>
      <c r="L539">
        <f t="shared" si="8"/>
        <v>9.1554131380178544E-5</v>
      </c>
    </row>
    <row r="540" spans="1:12" x14ac:dyDescent="0.25">
      <c r="A540" t="s">
        <v>845</v>
      </c>
      <c r="B540" t="s">
        <v>845</v>
      </c>
      <c r="C540">
        <v>70.185356100000007</v>
      </c>
      <c r="D540" t="s">
        <v>45</v>
      </c>
      <c r="E540" t="s">
        <v>868</v>
      </c>
      <c r="F540">
        <v>6.4599999999999996E-3</v>
      </c>
      <c r="G540" t="s">
        <v>45</v>
      </c>
      <c r="H540">
        <v>6.4599999999999996E-3</v>
      </c>
      <c r="I540" t="s">
        <v>3</v>
      </c>
      <c r="J540" t="s">
        <v>4</v>
      </c>
      <c r="K540" s="1">
        <v>1.9379999999999999E-6</v>
      </c>
      <c r="L540">
        <f t="shared" si="8"/>
        <v>3.0000000000000002E-2</v>
      </c>
    </row>
    <row r="541" spans="1:12" x14ac:dyDescent="0.25">
      <c r="A541" t="s">
        <v>845</v>
      </c>
      <c r="B541" t="s">
        <v>845</v>
      </c>
      <c r="C541">
        <v>70.185356100000007</v>
      </c>
      <c r="D541" t="s">
        <v>869</v>
      </c>
      <c r="E541" t="s">
        <v>870</v>
      </c>
      <c r="F541">
        <v>1.9380000000000001E-2</v>
      </c>
      <c r="G541" t="s">
        <v>869</v>
      </c>
      <c r="H541">
        <v>1.9380000000000001E-2</v>
      </c>
      <c r="I541" t="s">
        <v>3</v>
      </c>
      <c r="J541" t="s">
        <v>4</v>
      </c>
      <c r="K541" s="1">
        <v>5.8139999999999997E-6</v>
      </c>
      <c r="L541">
        <f t="shared" si="8"/>
        <v>2.9999999999999995E-2</v>
      </c>
    </row>
    <row r="542" spans="1:12" x14ac:dyDescent="0.25">
      <c r="A542" t="s">
        <v>845</v>
      </c>
      <c r="B542" t="s">
        <v>845</v>
      </c>
      <c r="C542">
        <v>70.185356100000007</v>
      </c>
      <c r="D542" t="s">
        <v>871</v>
      </c>
      <c r="E542" t="s">
        <v>872</v>
      </c>
      <c r="F542">
        <v>1.5900000000000001E-2</v>
      </c>
      <c r="G542" t="s">
        <v>871</v>
      </c>
      <c r="H542">
        <v>1.5900000000000001E-2</v>
      </c>
      <c r="I542" t="s">
        <v>3</v>
      </c>
      <c r="J542" t="s">
        <v>4</v>
      </c>
      <c r="K542" s="1">
        <v>1.59E-6</v>
      </c>
      <c r="L542">
        <f t="shared" si="8"/>
        <v>0.01</v>
      </c>
    </row>
    <row r="543" spans="1:12" x14ac:dyDescent="0.25">
      <c r="A543" t="s">
        <v>873</v>
      </c>
      <c r="B543" t="s">
        <v>873</v>
      </c>
      <c r="C543">
        <v>14.7587557</v>
      </c>
      <c r="D543" t="s">
        <v>856</v>
      </c>
      <c r="E543" t="s">
        <v>874</v>
      </c>
      <c r="F543">
        <v>2.1899999999999999E-2</v>
      </c>
      <c r="G543" t="s">
        <v>856</v>
      </c>
      <c r="H543">
        <v>2.1899999999999999E-2</v>
      </c>
      <c r="I543" t="s">
        <v>3</v>
      </c>
      <c r="J543" t="s">
        <v>4</v>
      </c>
      <c r="K543" s="1">
        <v>6.5699999999999998E-6</v>
      </c>
      <c r="L543">
        <f t="shared" si="8"/>
        <v>3.0000000000000002E-2</v>
      </c>
    </row>
    <row r="544" spans="1:12" x14ac:dyDescent="0.25">
      <c r="A544" t="s">
        <v>873</v>
      </c>
      <c r="B544" t="s">
        <v>873</v>
      </c>
      <c r="C544">
        <v>14.7587557</v>
      </c>
      <c r="D544" t="s">
        <v>875</v>
      </c>
      <c r="E544" t="s">
        <v>876</v>
      </c>
      <c r="F544">
        <v>1.3021E-2</v>
      </c>
      <c r="G544" t="s">
        <v>875</v>
      </c>
      <c r="H544">
        <v>1.3021E-2</v>
      </c>
      <c r="I544" t="s">
        <v>3</v>
      </c>
      <c r="J544" t="s">
        <v>4</v>
      </c>
      <c r="K544" s="1">
        <v>1.3021E-6</v>
      </c>
      <c r="L544">
        <f t="shared" si="8"/>
        <v>0.01</v>
      </c>
    </row>
    <row r="545" spans="1:12" x14ac:dyDescent="0.25">
      <c r="A545" t="s">
        <v>873</v>
      </c>
      <c r="B545" t="s">
        <v>873</v>
      </c>
      <c r="C545">
        <v>14.7587557</v>
      </c>
      <c r="D545" t="s">
        <v>877</v>
      </c>
      <c r="E545" t="s">
        <v>878</v>
      </c>
      <c r="F545">
        <v>6.4599999999999996E-3</v>
      </c>
      <c r="G545" t="s">
        <v>877</v>
      </c>
      <c r="H545">
        <v>6.4599999999999996E-3</v>
      </c>
      <c r="I545" t="s">
        <v>3</v>
      </c>
      <c r="J545" t="s">
        <v>4</v>
      </c>
      <c r="K545" s="1">
        <v>1.9379999999999999E-6</v>
      </c>
      <c r="L545">
        <f t="shared" si="8"/>
        <v>3.0000000000000002E-2</v>
      </c>
    </row>
    <row r="546" spans="1:12" x14ac:dyDescent="0.25">
      <c r="A546" t="s">
        <v>873</v>
      </c>
      <c r="B546" t="s">
        <v>873</v>
      </c>
      <c r="C546">
        <v>14.7587557</v>
      </c>
      <c r="D546" t="s">
        <v>879</v>
      </c>
      <c r="E546" t="s">
        <v>880</v>
      </c>
      <c r="F546">
        <v>0.34</v>
      </c>
      <c r="G546" t="s">
        <v>879</v>
      </c>
      <c r="H546">
        <v>0.34</v>
      </c>
      <c r="I546" t="s">
        <v>881</v>
      </c>
      <c r="J546" t="s">
        <v>882</v>
      </c>
      <c r="K546">
        <v>3.3999999999999998E-3</v>
      </c>
      <c r="L546">
        <f t="shared" si="8"/>
        <v>0.99999999999999989</v>
      </c>
    </row>
    <row r="547" spans="1:12" x14ac:dyDescent="0.25">
      <c r="A547" t="s">
        <v>883</v>
      </c>
      <c r="B547" t="s">
        <v>883</v>
      </c>
      <c r="C547">
        <v>2.7725074300000001</v>
      </c>
      <c r="D547" t="s">
        <v>884</v>
      </c>
      <c r="E547" t="s">
        <v>885</v>
      </c>
      <c r="F547">
        <v>0.35776000000000002</v>
      </c>
      <c r="G547" t="s">
        <v>884</v>
      </c>
      <c r="H547">
        <v>0.35776000000000002</v>
      </c>
      <c r="I547" t="s">
        <v>3</v>
      </c>
      <c r="J547" t="s">
        <v>4</v>
      </c>
      <c r="K547">
        <v>7.1599999999999997E-3</v>
      </c>
      <c r="L547">
        <f t="shared" si="8"/>
        <v>2.0013416815742393</v>
      </c>
    </row>
    <row r="548" spans="1:12" x14ac:dyDescent="0.25">
      <c r="A548" t="s">
        <v>883</v>
      </c>
      <c r="B548" t="s">
        <v>883</v>
      </c>
      <c r="C548">
        <v>2.7725074300000001</v>
      </c>
      <c r="D548" t="s">
        <v>886</v>
      </c>
      <c r="E548" t="s">
        <v>887</v>
      </c>
      <c r="F548">
        <v>4.1989999999999996E-3</v>
      </c>
      <c r="G548" t="s">
        <v>886</v>
      </c>
      <c r="H548">
        <v>4.1989999999999996E-3</v>
      </c>
      <c r="I548" t="s">
        <v>3</v>
      </c>
      <c r="J548" t="s">
        <v>4</v>
      </c>
      <c r="K548" s="1">
        <v>2.1E-7</v>
      </c>
      <c r="L548">
        <f t="shared" si="8"/>
        <v>5.0011907597046915E-3</v>
      </c>
    </row>
    <row r="549" spans="1:12" x14ac:dyDescent="0.25">
      <c r="A549" t="s">
        <v>888</v>
      </c>
      <c r="B549" t="s">
        <v>888</v>
      </c>
      <c r="C549">
        <v>264.6361</v>
      </c>
      <c r="D549" t="s">
        <v>889</v>
      </c>
      <c r="E549" t="s">
        <v>890</v>
      </c>
      <c r="F549">
        <v>2.7599999999999999E-3</v>
      </c>
      <c r="G549" t="s">
        <v>889</v>
      </c>
      <c r="H549">
        <v>2.7599999999999999E-3</v>
      </c>
      <c r="I549" t="s">
        <v>3</v>
      </c>
      <c r="J549" t="s">
        <v>4</v>
      </c>
      <c r="K549">
        <v>2.5530000000000001E-3</v>
      </c>
      <c r="L549">
        <f t="shared" si="8"/>
        <v>92.500000000000014</v>
      </c>
    </row>
    <row r="550" spans="1:12" x14ac:dyDescent="0.25">
      <c r="A550" t="s">
        <v>888</v>
      </c>
      <c r="B550" t="s">
        <v>888</v>
      </c>
      <c r="C550">
        <v>264.6361</v>
      </c>
      <c r="D550" t="s">
        <v>891</v>
      </c>
      <c r="E550" t="s">
        <v>892</v>
      </c>
      <c r="F550">
        <v>1E-4</v>
      </c>
      <c r="G550" t="s">
        <v>891</v>
      </c>
      <c r="H550">
        <v>1E-4</v>
      </c>
      <c r="I550" t="s">
        <v>421</v>
      </c>
      <c r="J550" t="s">
        <v>422</v>
      </c>
      <c r="K550" s="1">
        <v>5.0000000000000004E-6</v>
      </c>
      <c r="L550">
        <f t="shared" si="8"/>
        <v>5</v>
      </c>
    </row>
    <row r="551" spans="1:12" x14ac:dyDescent="0.25">
      <c r="A551" t="s">
        <v>888</v>
      </c>
      <c r="B551" t="s">
        <v>888</v>
      </c>
      <c r="C551">
        <v>264.6361</v>
      </c>
      <c r="D551" t="s">
        <v>893</v>
      </c>
      <c r="E551" t="s">
        <v>894</v>
      </c>
      <c r="F551">
        <v>3.7249999999999998E-2</v>
      </c>
      <c r="G551" t="s">
        <v>893</v>
      </c>
      <c r="H551">
        <v>3.7249999999999998E-2</v>
      </c>
      <c r="I551" t="s">
        <v>793</v>
      </c>
      <c r="J551" t="s">
        <v>794</v>
      </c>
      <c r="K551">
        <v>2.2499999999999998E-3</v>
      </c>
      <c r="L551">
        <f t="shared" si="8"/>
        <v>6.0402684563758386</v>
      </c>
    </row>
    <row r="552" spans="1:12" x14ac:dyDescent="0.25">
      <c r="A552" t="s">
        <v>888</v>
      </c>
      <c r="B552" t="s">
        <v>888</v>
      </c>
      <c r="C552">
        <v>264.6361</v>
      </c>
      <c r="D552" t="s">
        <v>895</v>
      </c>
      <c r="E552" t="s">
        <v>896</v>
      </c>
      <c r="F552">
        <v>3.3400000000000001E-3</v>
      </c>
      <c r="G552" t="s">
        <v>895</v>
      </c>
      <c r="H552">
        <v>3.3400000000000001E-3</v>
      </c>
      <c r="I552" t="s">
        <v>3</v>
      </c>
      <c r="J552" t="s">
        <v>4</v>
      </c>
      <c r="K552" s="1">
        <v>3.34E-7</v>
      </c>
      <c r="L552">
        <f t="shared" si="8"/>
        <v>0.01</v>
      </c>
    </row>
    <row r="553" spans="1:12" x14ac:dyDescent="0.25">
      <c r="A553" t="s">
        <v>888</v>
      </c>
      <c r="B553" t="s">
        <v>888</v>
      </c>
      <c r="C553">
        <v>264.6361</v>
      </c>
      <c r="D553" t="s">
        <v>897</v>
      </c>
      <c r="E553" t="s">
        <v>898</v>
      </c>
      <c r="F553">
        <v>4.5265E-2</v>
      </c>
      <c r="G553" t="s">
        <v>897</v>
      </c>
      <c r="H553">
        <v>4.5265E-2</v>
      </c>
      <c r="I553" t="s">
        <v>3</v>
      </c>
      <c r="J553" t="s">
        <v>4</v>
      </c>
      <c r="K553" s="1">
        <v>1.3579499999999999E-5</v>
      </c>
      <c r="L553">
        <f t="shared" si="8"/>
        <v>0.03</v>
      </c>
    </row>
    <row r="554" spans="1:12" x14ac:dyDescent="0.25">
      <c r="A554" t="s">
        <v>899</v>
      </c>
      <c r="B554" t="s">
        <v>899</v>
      </c>
      <c r="C554">
        <v>5.6148480000000003</v>
      </c>
      <c r="D554" t="s">
        <v>900</v>
      </c>
      <c r="E554" t="s">
        <v>901</v>
      </c>
      <c r="F554">
        <v>1.4649300000000001</v>
      </c>
      <c r="G554" t="s">
        <v>900</v>
      </c>
      <c r="H554">
        <v>1.4649300000000001</v>
      </c>
      <c r="I554" t="s">
        <v>3</v>
      </c>
      <c r="J554" t="s">
        <v>4</v>
      </c>
      <c r="K554">
        <v>4.2482970000000002E-2</v>
      </c>
      <c r="L554">
        <f t="shared" si="8"/>
        <v>2.9</v>
      </c>
    </row>
    <row r="555" spans="1:12" x14ac:dyDescent="0.25">
      <c r="A555" t="s">
        <v>899</v>
      </c>
      <c r="B555" t="s">
        <v>899</v>
      </c>
      <c r="C555">
        <v>5.6148480000000003</v>
      </c>
      <c r="D555" t="s">
        <v>494</v>
      </c>
      <c r="E555" t="s">
        <v>902</v>
      </c>
      <c r="F555">
        <v>5.0849999999999999E-2</v>
      </c>
      <c r="G555" t="s">
        <v>494</v>
      </c>
      <c r="H555">
        <v>5.0849999999999999E-2</v>
      </c>
      <c r="I555" t="s">
        <v>3</v>
      </c>
      <c r="J555" t="s">
        <v>4</v>
      </c>
      <c r="K555" s="1">
        <v>2.5425000000000001E-5</v>
      </c>
      <c r="L555">
        <f t="shared" si="8"/>
        <v>0.05</v>
      </c>
    </row>
    <row r="556" spans="1:12" x14ac:dyDescent="0.25">
      <c r="A556" t="s">
        <v>899</v>
      </c>
      <c r="B556" t="s">
        <v>899</v>
      </c>
      <c r="C556">
        <v>5.6148480000000003</v>
      </c>
      <c r="D556" t="s">
        <v>494</v>
      </c>
      <c r="E556" t="s">
        <v>903</v>
      </c>
      <c r="F556">
        <v>3.5599999999999998E-3</v>
      </c>
      <c r="G556" t="s">
        <v>494</v>
      </c>
      <c r="H556">
        <v>3.5599999999999998E-3</v>
      </c>
      <c r="I556" t="s">
        <v>3</v>
      </c>
      <c r="J556" t="s">
        <v>4</v>
      </c>
      <c r="K556" s="1">
        <v>7.1200000000000002E-7</v>
      </c>
      <c r="L556">
        <f t="shared" si="8"/>
        <v>0.02</v>
      </c>
    </row>
    <row r="557" spans="1:12" x14ac:dyDescent="0.25">
      <c r="A557" t="s">
        <v>899</v>
      </c>
      <c r="B557" t="s">
        <v>899</v>
      </c>
      <c r="C557">
        <v>5.6148480000000003</v>
      </c>
      <c r="D557" t="s">
        <v>494</v>
      </c>
      <c r="E557" t="s">
        <v>904</v>
      </c>
      <c r="F557">
        <v>1.7000000000000001E-2</v>
      </c>
      <c r="G557" t="s">
        <v>494</v>
      </c>
      <c r="H557">
        <v>1.7000000000000001E-2</v>
      </c>
      <c r="I557" t="s">
        <v>498</v>
      </c>
      <c r="J557" t="s">
        <v>499</v>
      </c>
      <c r="K557" s="1">
        <v>5.1000000000000003E-6</v>
      </c>
      <c r="L557">
        <f t="shared" si="8"/>
        <v>0.03</v>
      </c>
    </row>
    <row r="558" spans="1:12" x14ac:dyDescent="0.25">
      <c r="A558" t="s">
        <v>899</v>
      </c>
      <c r="B558" t="s">
        <v>899</v>
      </c>
      <c r="C558">
        <v>5.6148480000000003</v>
      </c>
      <c r="D558" t="s">
        <v>494</v>
      </c>
      <c r="E558" t="s">
        <v>904</v>
      </c>
      <c r="F558">
        <v>1.7000000000000001E-2</v>
      </c>
      <c r="G558" t="s">
        <v>494</v>
      </c>
      <c r="H558">
        <v>1.7000000000000001E-2</v>
      </c>
      <c r="I558" t="s">
        <v>500</v>
      </c>
      <c r="J558" t="s">
        <v>501</v>
      </c>
      <c r="K558" s="1">
        <v>5.1000000000000003E-6</v>
      </c>
      <c r="L558">
        <f t="shared" si="8"/>
        <v>0.03</v>
      </c>
    </row>
    <row r="559" spans="1:12" x14ac:dyDescent="0.25">
      <c r="A559" t="s">
        <v>899</v>
      </c>
      <c r="B559" t="s">
        <v>899</v>
      </c>
      <c r="C559">
        <v>5.6148480000000003</v>
      </c>
      <c r="D559" t="s">
        <v>494</v>
      </c>
      <c r="E559" t="s">
        <v>904</v>
      </c>
      <c r="F559">
        <v>1.7000000000000001E-2</v>
      </c>
      <c r="G559" t="s">
        <v>494</v>
      </c>
      <c r="H559">
        <v>1.7000000000000001E-2</v>
      </c>
      <c r="I559" t="s">
        <v>502</v>
      </c>
      <c r="J559" t="s">
        <v>503</v>
      </c>
      <c r="K559" s="1">
        <v>5.1000000000000003E-6</v>
      </c>
      <c r="L559">
        <f t="shared" si="8"/>
        <v>0.03</v>
      </c>
    </row>
    <row r="560" spans="1:12" x14ac:dyDescent="0.25">
      <c r="A560" t="s">
        <v>905</v>
      </c>
      <c r="B560" t="s">
        <v>905</v>
      </c>
      <c r="C560">
        <v>12.3450346</v>
      </c>
      <c r="D560" t="s">
        <v>630</v>
      </c>
      <c r="E560" t="s">
        <v>906</v>
      </c>
      <c r="F560">
        <v>1.8774</v>
      </c>
      <c r="G560" t="s">
        <v>630</v>
      </c>
      <c r="H560">
        <v>1.8774</v>
      </c>
      <c r="I560" t="s">
        <v>3</v>
      </c>
      <c r="J560" t="s">
        <v>4</v>
      </c>
      <c r="K560">
        <v>6.5792989999999996E-2</v>
      </c>
      <c r="L560">
        <f t="shared" si="8"/>
        <v>3.5044737402791095</v>
      </c>
    </row>
    <row r="561" spans="1:12" x14ac:dyDescent="0.25">
      <c r="A561" t="s">
        <v>905</v>
      </c>
      <c r="B561" t="s">
        <v>905</v>
      </c>
      <c r="C561">
        <v>12.3450346</v>
      </c>
      <c r="D561" t="s">
        <v>632</v>
      </c>
      <c r="E561" t="s">
        <v>907</v>
      </c>
      <c r="F561">
        <v>1.8774</v>
      </c>
      <c r="G561" t="s">
        <v>632</v>
      </c>
      <c r="H561">
        <v>1.8774</v>
      </c>
      <c r="I561" t="s">
        <v>3</v>
      </c>
      <c r="J561" t="s">
        <v>4</v>
      </c>
      <c r="K561">
        <v>6.5792989999999996E-2</v>
      </c>
      <c r="L561">
        <f t="shared" si="8"/>
        <v>3.5044737402791095</v>
      </c>
    </row>
    <row r="562" spans="1:12" x14ac:dyDescent="0.25">
      <c r="A562" t="s">
        <v>905</v>
      </c>
      <c r="B562" t="s">
        <v>905</v>
      </c>
      <c r="C562">
        <v>12.3450346</v>
      </c>
      <c r="D562" t="s">
        <v>908</v>
      </c>
      <c r="E562" t="s">
        <v>909</v>
      </c>
      <c r="F562">
        <v>0.30036099999999999</v>
      </c>
      <c r="G562" t="s">
        <v>908</v>
      </c>
      <c r="H562">
        <v>0.30036099999999999</v>
      </c>
      <c r="I562" t="s">
        <v>3</v>
      </c>
      <c r="J562" t="s">
        <v>4</v>
      </c>
      <c r="K562">
        <v>1.4999999999999999E-4</v>
      </c>
      <c r="L562">
        <f t="shared" si="8"/>
        <v>4.9939905646871598E-2</v>
      </c>
    </row>
    <row r="563" spans="1:12" x14ac:dyDescent="0.25">
      <c r="A563" t="s">
        <v>910</v>
      </c>
      <c r="B563" t="s">
        <v>910</v>
      </c>
      <c r="C563">
        <v>27.482261699999999</v>
      </c>
      <c r="D563" t="s">
        <v>911</v>
      </c>
      <c r="E563" t="s">
        <v>912</v>
      </c>
      <c r="F563">
        <v>0.82650000000000001</v>
      </c>
      <c r="G563" t="s">
        <v>911</v>
      </c>
      <c r="H563">
        <v>0.82650000000000001</v>
      </c>
      <c r="I563" t="s">
        <v>3</v>
      </c>
      <c r="J563" t="s">
        <v>4</v>
      </c>
      <c r="K563">
        <v>3.0599999999999999E-2</v>
      </c>
      <c r="L563">
        <f t="shared" si="8"/>
        <v>3.7023593466424685</v>
      </c>
    </row>
    <row r="564" spans="1:12" x14ac:dyDescent="0.25">
      <c r="A564" t="s">
        <v>910</v>
      </c>
      <c r="B564" t="s">
        <v>910</v>
      </c>
      <c r="C564">
        <v>27.482261699999999</v>
      </c>
      <c r="D564" t="s">
        <v>913</v>
      </c>
      <c r="E564" t="s">
        <v>914</v>
      </c>
      <c r="F564">
        <v>4.7600000000000003E-2</v>
      </c>
      <c r="G564" t="s">
        <v>913</v>
      </c>
      <c r="H564">
        <v>4.7600000000000003E-2</v>
      </c>
      <c r="I564" t="s">
        <v>3</v>
      </c>
      <c r="J564" t="s">
        <v>4</v>
      </c>
      <c r="K564">
        <v>2.0000000000000001E-4</v>
      </c>
      <c r="L564">
        <f t="shared" si="8"/>
        <v>0.42016806722689076</v>
      </c>
    </row>
    <row r="565" spans="1:12" x14ac:dyDescent="0.25">
      <c r="A565" t="s">
        <v>910</v>
      </c>
      <c r="B565" t="s">
        <v>910</v>
      </c>
      <c r="C565">
        <v>27.482261699999999</v>
      </c>
      <c r="D565" t="s">
        <v>915</v>
      </c>
      <c r="E565" t="s">
        <v>916</v>
      </c>
      <c r="F565">
        <v>7.0806519999999998E-2</v>
      </c>
      <c r="G565" t="s">
        <v>915</v>
      </c>
      <c r="H565">
        <v>7.0806519999999998E-2</v>
      </c>
      <c r="I565" t="s">
        <v>5</v>
      </c>
      <c r="J565" t="s">
        <v>6</v>
      </c>
      <c r="K565" s="1">
        <v>1.4160000000000001E-6</v>
      </c>
      <c r="L565">
        <f t="shared" si="8"/>
        <v>1.9998158361687595E-3</v>
      </c>
    </row>
    <row r="566" spans="1:12" x14ac:dyDescent="0.25">
      <c r="A566" t="s">
        <v>910</v>
      </c>
      <c r="B566" t="s">
        <v>910</v>
      </c>
      <c r="C566">
        <v>27.482261699999999</v>
      </c>
      <c r="D566" t="s">
        <v>242</v>
      </c>
      <c r="E566" t="s">
        <v>917</v>
      </c>
      <c r="F566">
        <v>1.0608102099999999E-3</v>
      </c>
      <c r="G566" t="s">
        <v>242</v>
      </c>
      <c r="H566">
        <v>1.0608102099999999E-3</v>
      </c>
      <c r="I566" t="s">
        <v>3</v>
      </c>
      <c r="J566" t="s">
        <v>4</v>
      </c>
      <c r="K566" s="1">
        <v>2.9702687200000001E-8</v>
      </c>
      <c r="L566">
        <f t="shared" si="8"/>
        <v>2.800000124433192E-3</v>
      </c>
    </row>
    <row r="567" spans="1:12" x14ac:dyDescent="0.25">
      <c r="A567" t="s">
        <v>910</v>
      </c>
      <c r="B567" t="s">
        <v>910</v>
      </c>
      <c r="C567">
        <v>27.482261699999999</v>
      </c>
      <c r="D567" t="s">
        <v>918</v>
      </c>
      <c r="E567" t="s">
        <v>919</v>
      </c>
      <c r="F567" s="1">
        <v>5.2081469999999997E-5</v>
      </c>
      <c r="G567" t="s">
        <v>918</v>
      </c>
      <c r="H567" s="1">
        <v>5.2081469999999997E-5</v>
      </c>
      <c r="I567" t="s">
        <v>3</v>
      </c>
      <c r="J567" t="s">
        <v>4</v>
      </c>
      <c r="K567" s="1">
        <v>1.4700000000000001E-9</v>
      </c>
      <c r="L567">
        <f t="shared" si="8"/>
        <v>2.8225009777949821E-3</v>
      </c>
    </row>
    <row r="568" spans="1:12" x14ac:dyDescent="0.25">
      <c r="A568" t="s">
        <v>910</v>
      </c>
      <c r="B568" t="s">
        <v>910</v>
      </c>
      <c r="C568">
        <v>27.482261699999999</v>
      </c>
      <c r="D568" t="s">
        <v>920</v>
      </c>
      <c r="E568" t="s">
        <v>921</v>
      </c>
      <c r="F568" s="1">
        <v>9.8449999999999994E-5</v>
      </c>
      <c r="G568" t="s">
        <v>920</v>
      </c>
      <c r="H568" s="1">
        <v>9.8449999999999994E-5</v>
      </c>
      <c r="I568" t="s">
        <v>3</v>
      </c>
      <c r="J568" t="s">
        <v>4</v>
      </c>
      <c r="K568" s="1">
        <v>9.6480995100000006E-8</v>
      </c>
      <c r="L568">
        <f t="shared" si="8"/>
        <v>9.7999995022854253E-2</v>
      </c>
    </row>
    <row r="569" spans="1:12" x14ac:dyDescent="0.25">
      <c r="A569" t="s">
        <v>910</v>
      </c>
      <c r="B569" t="s">
        <v>910</v>
      </c>
      <c r="C569">
        <v>27.482261699999999</v>
      </c>
      <c r="D569" t="s">
        <v>922</v>
      </c>
      <c r="E569" t="s">
        <v>923</v>
      </c>
      <c r="F569">
        <v>1.152E-3</v>
      </c>
      <c r="G569" t="s">
        <v>922</v>
      </c>
      <c r="H569">
        <v>1.152E-3</v>
      </c>
      <c r="I569" t="s">
        <v>793</v>
      </c>
      <c r="J569" t="s">
        <v>794</v>
      </c>
      <c r="K569" s="1">
        <v>5.7599999999999997E-5</v>
      </c>
      <c r="L569">
        <f t="shared" si="8"/>
        <v>4.9999999999999991</v>
      </c>
    </row>
    <row r="570" spans="1:12" x14ac:dyDescent="0.25">
      <c r="A570" t="s">
        <v>910</v>
      </c>
      <c r="B570" t="s">
        <v>910</v>
      </c>
      <c r="C570">
        <v>27.482261699999999</v>
      </c>
      <c r="D570" t="s">
        <v>924</v>
      </c>
      <c r="E570" t="s">
        <v>925</v>
      </c>
      <c r="F570">
        <v>8.8700000000000001E-2</v>
      </c>
      <c r="G570" t="s">
        <v>924</v>
      </c>
      <c r="H570">
        <v>8.8700000000000001E-2</v>
      </c>
      <c r="I570" t="s">
        <v>3</v>
      </c>
      <c r="J570" t="s">
        <v>4</v>
      </c>
      <c r="K570" s="1">
        <v>1.3305000000000001E-5</v>
      </c>
      <c r="L570">
        <f t="shared" si="8"/>
        <v>1.5000000000000001E-2</v>
      </c>
    </row>
    <row r="571" spans="1:12" x14ac:dyDescent="0.25">
      <c r="A571" t="s">
        <v>910</v>
      </c>
      <c r="B571" t="s">
        <v>910</v>
      </c>
      <c r="C571">
        <v>27.482261699999999</v>
      </c>
      <c r="D571" t="s">
        <v>926</v>
      </c>
      <c r="E571" t="s">
        <v>927</v>
      </c>
      <c r="F571">
        <v>4.6996107099999997E-3</v>
      </c>
      <c r="G571" t="s">
        <v>926</v>
      </c>
      <c r="H571">
        <v>4.6996107099999997E-3</v>
      </c>
      <c r="I571" t="s">
        <v>3</v>
      </c>
      <c r="J571" t="s">
        <v>4</v>
      </c>
      <c r="K571" s="1">
        <v>2.35069E-7</v>
      </c>
      <c r="L571">
        <f t="shared" si="8"/>
        <v>5.0018823793173293E-3</v>
      </c>
    </row>
    <row r="572" spans="1:12" x14ac:dyDescent="0.25">
      <c r="A572" t="s">
        <v>910</v>
      </c>
      <c r="B572" t="s">
        <v>910</v>
      </c>
      <c r="C572">
        <v>27.482261699999999</v>
      </c>
      <c r="D572" t="s">
        <v>926</v>
      </c>
      <c r="E572" t="s">
        <v>927</v>
      </c>
      <c r="F572">
        <v>4.6996107099999997E-3</v>
      </c>
      <c r="G572" t="s">
        <v>926</v>
      </c>
      <c r="H572">
        <v>4.6996107099999997E-3</v>
      </c>
      <c r="I572" t="s">
        <v>5</v>
      </c>
      <c r="J572" t="s">
        <v>6</v>
      </c>
      <c r="K572" s="1">
        <v>4.6871000000000003E-8</v>
      </c>
      <c r="L572">
        <f t="shared" si="8"/>
        <v>9.9733792631517782E-4</v>
      </c>
    </row>
    <row r="573" spans="1:12" x14ac:dyDescent="0.25">
      <c r="A573" t="s">
        <v>910</v>
      </c>
      <c r="B573" t="s">
        <v>910</v>
      </c>
      <c r="C573">
        <v>27.482261699999999</v>
      </c>
      <c r="D573" t="s">
        <v>928</v>
      </c>
      <c r="E573" t="s">
        <v>929</v>
      </c>
      <c r="F573">
        <v>2.2800000000000001E-2</v>
      </c>
      <c r="G573" t="s">
        <v>928</v>
      </c>
      <c r="H573">
        <v>2.2800000000000001E-2</v>
      </c>
      <c r="I573" t="s">
        <v>3</v>
      </c>
      <c r="J573" t="s">
        <v>4</v>
      </c>
      <c r="K573" s="1">
        <v>2.2800000000000002E-6</v>
      </c>
      <c r="L573">
        <f t="shared" si="8"/>
        <v>0.01</v>
      </c>
    </row>
    <row r="574" spans="1:12" x14ac:dyDescent="0.25">
      <c r="A574" t="s">
        <v>910</v>
      </c>
      <c r="B574" t="s">
        <v>910</v>
      </c>
      <c r="C574">
        <v>27.482261699999999</v>
      </c>
      <c r="D574" t="s">
        <v>244</v>
      </c>
      <c r="E574" t="s">
        <v>930</v>
      </c>
      <c r="F574">
        <v>6.1999999999999998E-3</v>
      </c>
      <c r="G574" t="s">
        <v>244</v>
      </c>
      <c r="H574">
        <v>6.1999999999999998E-3</v>
      </c>
      <c r="I574" t="s">
        <v>3</v>
      </c>
      <c r="J574" t="s">
        <v>4</v>
      </c>
      <c r="K574" s="1">
        <v>6.1999999999999999E-8</v>
      </c>
      <c r="L574">
        <f t="shared" si="8"/>
        <v>1E-3</v>
      </c>
    </row>
    <row r="575" spans="1:12" x14ac:dyDescent="0.25">
      <c r="A575" t="s">
        <v>910</v>
      </c>
      <c r="B575" t="s">
        <v>910</v>
      </c>
      <c r="C575">
        <v>27.482261699999999</v>
      </c>
      <c r="D575" t="s">
        <v>931</v>
      </c>
      <c r="E575" t="s">
        <v>932</v>
      </c>
      <c r="F575">
        <v>3.5E-4</v>
      </c>
      <c r="G575" t="s">
        <v>931</v>
      </c>
      <c r="H575">
        <v>3.5E-4</v>
      </c>
      <c r="I575" t="s">
        <v>3</v>
      </c>
      <c r="J575" t="s">
        <v>4</v>
      </c>
      <c r="K575" s="1">
        <v>1.7500000000000001E-8</v>
      </c>
      <c r="L575">
        <f t="shared" si="8"/>
        <v>5.000000000000001E-3</v>
      </c>
    </row>
    <row r="576" spans="1:12" x14ac:dyDescent="0.25">
      <c r="A576" t="s">
        <v>910</v>
      </c>
      <c r="B576" t="s">
        <v>910</v>
      </c>
      <c r="C576">
        <v>27.482261699999999</v>
      </c>
      <c r="D576" t="s">
        <v>931</v>
      </c>
      <c r="E576" t="s">
        <v>933</v>
      </c>
      <c r="F576">
        <v>2.5000000000000001E-3</v>
      </c>
      <c r="G576" t="s">
        <v>931</v>
      </c>
      <c r="H576">
        <v>2.5000000000000001E-3</v>
      </c>
      <c r="I576" t="s">
        <v>3</v>
      </c>
      <c r="J576" t="s">
        <v>4</v>
      </c>
      <c r="K576">
        <v>2.3124999999999999E-3</v>
      </c>
      <c r="L576">
        <f t="shared" si="8"/>
        <v>92.499999999999986</v>
      </c>
    </row>
    <row r="577" spans="1:12" x14ac:dyDescent="0.25">
      <c r="A577" t="s">
        <v>910</v>
      </c>
      <c r="B577" t="s">
        <v>910</v>
      </c>
      <c r="C577">
        <v>27.482261699999999</v>
      </c>
      <c r="D577" t="s">
        <v>934</v>
      </c>
      <c r="E577" t="s">
        <v>935</v>
      </c>
      <c r="F577">
        <v>9.4740005500000002E-2</v>
      </c>
      <c r="G577" t="s">
        <v>934</v>
      </c>
      <c r="H577">
        <v>9.4740005500000002E-2</v>
      </c>
      <c r="I577" t="s">
        <v>3</v>
      </c>
      <c r="J577" t="s">
        <v>4</v>
      </c>
      <c r="K577" s="1">
        <v>2.8422E-5</v>
      </c>
      <c r="L577">
        <f t="shared" si="8"/>
        <v>2.9999998258391489E-2</v>
      </c>
    </row>
    <row r="578" spans="1:12" x14ac:dyDescent="0.25">
      <c r="A578" t="s">
        <v>910</v>
      </c>
      <c r="B578" t="s">
        <v>910</v>
      </c>
      <c r="C578">
        <v>27.482261699999999</v>
      </c>
      <c r="D578" t="s">
        <v>251</v>
      </c>
      <c r="E578" t="s">
        <v>936</v>
      </c>
      <c r="F578">
        <v>8.3000000000000004E-2</v>
      </c>
      <c r="G578" t="s">
        <v>251</v>
      </c>
      <c r="H578">
        <v>8.3000000000000004E-2</v>
      </c>
      <c r="I578" t="s">
        <v>3</v>
      </c>
      <c r="J578" t="s">
        <v>4</v>
      </c>
      <c r="K578" s="1">
        <v>8.2999979999999997E-6</v>
      </c>
      <c r="L578">
        <f t="shared" si="8"/>
        <v>9.9999975903614438E-3</v>
      </c>
    </row>
    <row r="579" spans="1:12" x14ac:dyDescent="0.25">
      <c r="A579" t="s">
        <v>937</v>
      </c>
      <c r="B579" t="s">
        <v>937</v>
      </c>
      <c r="C579">
        <v>3.53168273</v>
      </c>
      <c r="D579" t="s">
        <v>722</v>
      </c>
      <c r="E579" t="s">
        <v>938</v>
      </c>
      <c r="F579">
        <v>2.6100000000000002E-2</v>
      </c>
      <c r="G579" t="s">
        <v>722</v>
      </c>
      <c r="H579">
        <v>2.6100000000000002E-2</v>
      </c>
      <c r="I579" t="s">
        <v>3</v>
      </c>
      <c r="J579" t="s">
        <v>4</v>
      </c>
      <c r="K579" s="1">
        <v>1.305E-6</v>
      </c>
      <c r="L579">
        <f t="shared" ref="L579:L642" si="9">100*K579/H579</f>
        <v>5.0000000000000001E-3</v>
      </c>
    </row>
    <row r="580" spans="1:12" x14ac:dyDescent="0.25">
      <c r="A580" t="s">
        <v>937</v>
      </c>
      <c r="B580" t="s">
        <v>937</v>
      </c>
      <c r="C580">
        <v>3.53168273</v>
      </c>
      <c r="D580" t="s">
        <v>939</v>
      </c>
      <c r="E580" t="s">
        <v>940</v>
      </c>
      <c r="F580">
        <v>1.2E-2</v>
      </c>
      <c r="G580" t="s">
        <v>939</v>
      </c>
      <c r="H580">
        <v>1.2E-2</v>
      </c>
      <c r="I580" t="s">
        <v>3</v>
      </c>
      <c r="J580" t="s">
        <v>4</v>
      </c>
      <c r="K580" s="1">
        <v>9.9915000000000005E-8</v>
      </c>
      <c r="L580">
        <f t="shared" si="9"/>
        <v>8.3262500000000003E-4</v>
      </c>
    </row>
    <row r="581" spans="1:12" x14ac:dyDescent="0.25">
      <c r="A581" t="s">
        <v>937</v>
      </c>
      <c r="B581" t="s">
        <v>937</v>
      </c>
      <c r="C581">
        <v>3.53168273</v>
      </c>
      <c r="D581" t="s">
        <v>941</v>
      </c>
      <c r="E581" t="s">
        <v>942</v>
      </c>
      <c r="F581">
        <v>1.85000019E-2</v>
      </c>
      <c r="G581" t="s">
        <v>941</v>
      </c>
      <c r="H581">
        <v>1.85000019E-2</v>
      </c>
      <c r="I581" t="s">
        <v>3</v>
      </c>
      <c r="J581" t="s">
        <v>4</v>
      </c>
      <c r="K581" s="1">
        <v>2.7750000000000001E-6</v>
      </c>
      <c r="L581">
        <f t="shared" si="9"/>
        <v>1.4999998459459618E-2</v>
      </c>
    </row>
    <row r="582" spans="1:12" x14ac:dyDescent="0.25">
      <c r="A582" t="s">
        <v>937</v>
      </c>
      <c r="B582" t="s">
        <v>937</v>
      </c>
      <c r="C582">
        <v>3.53168273</v>
      </c>
      <c r="D582" t="s">
        <v>264</v>
      </c>
      <c r="E582" t="s">
        <v>943</v>
      </c>
      <c r="F582" s="1">
        <v>3.0320000000000001E-5</v>
      </c>
      <c r="G582" t="s">
        <v>264</v>
      </c>
      <c r="H582" s="1">
        <v>3.0320000000000001E-5</v>
      </c>
      <c r="I582" t="s">
        <v>266</v>
      </c>
      <c r="J582" t="s">
        <v>267</v>
      </c>
      <c r="K582" s="1">
        <v>1.2188639999999999E-6</v>
      </c>
      <c r="L582">
        <f t="shared" si="9"/>
        <v>4.0199999999999996</v>
      </c>
    </row>
    <row r="583" spans="1:12" x14ac:dyDescent="0.25">
      <c r="A583" t="s">
        <v>937</v>
      </c>
      <c r="B583" t="s">
        <v>937</v>
      </c>
      <c r="C583">
        <v>3.53168273</v>
      </c>
      <c r="D583" t="s">
        <v>469</v>
      </c>
      <c r="E583" t="s">
        <v>944</v>
      </c>
      <c r="F583">
        <v>6.7116399999999996E-3</v>
      </c>
      <c r="G583" t="s">
        <v>469</v>
      </c>
      <c r="H583">
        <v>6.7116399999999996E-3</v>
      </c>
      <c r="I583" t="s">
        <v>3</v>
      </c>
      <c r="J583" t="s">
        <v>4</v>
      </c>
      <c r="K583" s="1">
        <v>1.342328E-6</v>
      </c>
      <c r="L583">
        <f t="shared" si="9"/>
        <v>0.02</v>
      </c>
    </row>
    <row r="584" spans="1:12" x14ac:dyDescent="0.25">
      <c r="A584" t="s">
        <v>937</v>
      </c>
      <c r="B584" t="s">
        <v>937</v>
      </c>
      <c r="C584">
        <v>3.53168273</v>
      </c>
      <c r="D584" t="s">
        <v>945</v>
      </c>
      <c r="E584" t="s">
        <v>946</v>
      </c>
      <c r="F584">
        <v>8.1182400000000005E-3</v>
      </c>
      <c r="G584" t="s">
        <v>945</v>
      </c>
      <c r="H584">
        <v>8.1182400000000005E-3</v>
      </c>
      <c r="I584" t="s">
        <v>3</v>
      </c>
      <c r="J584" t="s">
        <v>4</v>
      </c>
      <c r="K584" s="1">
        <v>7.8000000000000005E-7</v>
      </c>
      <c r="L584">
        <f t="shared" si="9"/>
        <v>9.6079938508839349E-3</v>
      </c>
    </row>
    <row r="585" spans="1:12" x14ac:dyDescent="0.25">
      <c r="A585" t="s">
        <v>947</v>
      </c>
      <c r="B585" t="s">
        <v>947</v>
      </c>
      <c r="C585">
        <v>42.688540000000003</v>
      </c>
      <c r="D585" t="s">
        <v>948</v>
      </c>
      <c r="E585" t="s">
        <v>949</v>
      </c>
      <c r="F585">
        <v>0.46500000000000002</v>
      </c>
      <c r="G585" t="s">
        <v>948</v>
      </c>
      <c r="H585">
        <v>0.46500000000000002</v>
      </c>
      <c r="I585" t="s">
        <v>3</v>
      </c>
      <c r="J585" t="s">
        <v>4</v>
      </c>
      <c r="K585">
        <v>1.7205000000000002E-2</v>
      </c>
      <c r="L585">
        <f t="shared" si="9"/>
        <v>3.7</v>
      </c>
    </row>
    <row r="586" spans="1:12" x14ac:dyDescent="0.25">
      <c r="A586" t="s">
        <v>947</v>
      </c>
      <c r="B586" t="s">
        <v>947</v>
      </c>
      <c r="C586">
        <v>42.688540000000003</v>
      </c>
      <c r="D586" t="s">
        <v>950</v>
      </c>
      <c r="E586" t="s">
        <v>951</v>
      </c>
      <c r="F586">
        <v>1E-3</v>
      </c>
      <c r="G586" t="s">
        <v>950</v>
      </c>
      <c r="H586">
        <v>1E-3</v>
      </c>
      <c r="I586" t="s">
        <v>952</v>
      </c>
      <c r="J586" t="s">
        <v>953</v>
      </c>
      <c r="K586" s="1">
        <v>4.0000000000000003E-5</v>
      </c>
      <c r="L586">
        <f t="shared" si="9"/>
        <v>4</v>
      </c>
    </row>
    <row r="587" spans="1:12" x14ac:dyDescent="0.25">
      <c r="A587" t="s">
        <v>947</v>
      </c>
      <c r="B587" t="s">
        <v>947</v>
      </c>
      <c r="C587">
        <v>42.688540000000003</v>
      </c>
      <c r="D587" t="s">
        <v>954</v>
      </c>
      <c r="E587" t="s">
        <v>955</v>
      </c>
      <c r="F587">
        <v>9.8356280000000004E-2</v>
      </c>
      <c r="G587" t="s">
        <v>954</v>
      </c>
      <c r="H587">
        <v>9.8356280000000004E-2</v>
      </c>
      <c r="I587" t="s">
        <v>3</v>
      </c>
      <c r="J587" t="s">
        <v>4</v>
      </c>
      <c r="K587" s="1">
        <v>9.8356279999999997E-5</v>
      </c>
      <c r="L587">
        <f t="shared" si="9"/>
        <v>9.9999999999999992E-2</v>
      </c>
    </row>
    <row r="588" spans="1:12" x14ac:dyDescent="0.25">
      <c r="A588" t="s">
        <v>947</v>
      </c>
      <c r="B588" t="s">
        <v>947</v>
      </c>
      <c r="C588">
        <v>42.688540000000003</v>
      </c>
      <c r="D588" t="s">
        <v>954</v>
      </c>
      <c r="E588" t="s">
        <v>956</v>
      </c>
      <c r="F588">
        <v>8.4150000000000003E-2</v>
      </c>
      <c r="G588" t="s">
        <v>954</v>
      </c>
      <c r="H588">
        <v>8.4150000000000003E-2</v>
      </c>
      <c r="I588" t="s">
        <v>3</v>
      </c>
      <c r="J588" t="s">
        <v>4</v>
      </c>
      <c r="K588" s="1">
        <v>8.4065849999999994E-5</v>
      </c>
      <c r="L588">
        <f t="shared" si="9"/>
        <v>9.9899999999999989E-2</v>
      </c>
    </row>
    <row r="589" spans="1:12" x14ac:dyDescent="0.25">
      <c r="A589" t="s">
        <v>947</v>
      </c>
      <c r="B589" t="s">
        <v>947</v>
      </c>
      <c r="C589">
        <v>42.688540000000003</v>
      </c>
      <c r="D589" t="s">
        <v>954</v>
      </c>
      <c r="E589" t="s">
        <v>956</v>
      </c>
      <c r="F589">
        <v>8.4150000000000003E-2</v>
      </c>
      <c r="G589" t="s">
        <v>954</v>
      </c>
      <c r="H589">
        <v>8.4150000000000003E-2</v>
      </c>
      <c r="I589" t="s">
        <v>5</v>
      </c>
      <c r="J589" t="s">
        <v>6</v>
      </c>
      <c r="K589" s="1">
        <v>8.33085E-6</v>
      </c>
      <c r="L589">
        <f t="shared" si="9"/>
        <v>9.8999999999999991E-3</v>
      </c>
    </row>
    <row r="590" spans="1:12" x14ac:dyDescent="0.25">
      <c r="A590" t="s">
        <v>947</v>
      </c>
      <c r="B590" t="s">
        <v>947</v>
      </c>
      <c r="C590">
        <v>42.688540000000003</v>
      </c>
      <c r="D590" t="s">
        <v>954</v>
      </c>
      <c r="E590" t="s">
        <v>957</v>
      </c>
      <c r="F590">
        <v>5.0498800000000003E-2</v>
      </c>
      <c r="G590" t="s">
        <v>954</v>
      </c>
      <c r="H590">
        <v>5.0498800000000003E-2</v>
      </c>
      <c r="I590" t="s">
        <v>3</v>
      </c>
      <c r="J590" t="s">
        <v>4</v>
      </c>
      <c r="K590" s="1">
        <v>3.5349160000000001E-5</v>
      </c>
      <c r="L590">
        <f t="shared" si="9"/>
        <v>6.9999999999999993E-2</v>
      </c>
    </row>
    <row r="591" spans="1:12" x14ac:dyDescent="0.25">
      <c r="A591" t="s">
        <v>947</v>
      </c>
      <c r="B591" t="s">
        <v>947</v>
      </c>
      <c r="C591">
        <v>42.688540000000003</v>
      </c>
      <c r="D591" t="s">
        <v>954</v>
      </c>
      <c r="E591" t="s">
        <v>958</v>
      </c>
      <c r="F591">
        <v>4.1684916999999997</v>
      </c>
      <c r="G591" t="s">
        <v>954</v>
      </c>
      <c r="H591">
        <v>4.1684916999999997</v>
      </c>
      <c r="I591" t="s">
        <v>5</v>
      </c>
      <c r="J591" t="s">
        <v>6</v>
      </c>
      <c r="K591">
        <v>2.08424568E-4</v>
      </c>
      <c r="L591">
        <f t="shared" si="9"/>
        <v>4.9999995921786288E-3</v>
      </c>
    </row>
    <row r="592" spans="1:12" x14ac:dyDescent="0.25">
      <c r="A592" t="s">
        <v>947</v>
      </c>
      <c r="B592" t="s">
        <v>947</v>
      </c>
      <c r="C592">
        <v>42.688540000000003</v>
      </c>
      <c r="D592" t="s">
        <v>954</v>
      </c>
      <c r="E592" t="s">
        <v>958</v>
      </c>
      <c r="F592">
        <v>4.1684916999999997</v>
      </c>
      <c r="G592" t="s">
        <v>954</v>
      </c>
      <c r="H592">
        <v>4.1684916999999997</v>
      </c>
      <c r="I592" t="s">
        <v>3</v>
      </c>
      <c r="J592" t="s">
        <v>4</v>
      </c>
      <c r="K592">
        <v>2.0842456800000001E-3</v>
      </c>
      <c r="L592">
        <f t="shared" si="9"/>
        <v>4.9999995921786292E-2</v>
      </c>
    </row>
    <row r="593" spans="1:12" x14ac:dyDescent="0.25">
      <c r="A593" t="s">
        <v>947</v>
      </c>
      <c r="B593" t="s">
        <v>947</v>
      </c>
      <c r="C593">
        <v>42.688540000000003</v>
      </c>
      <c r="D593" t="s">
        <v>959</v>
      </c>
      <c r="E593" t="s">
        <v>960</v>
      </c>
      <c r="F593">
        <v>5.3454500000000002E-2</v>
      </c>
      <c r="G593" t="s">
        <v>959</v>
      </c>
      <c r="H593">
        <v>5.3454500000000002E-2</v>
      </c>
      <c r="I593" t="s">
        <v>3</v>
      </c>
      <c r="J593" t="s">
        <v>4</v>
      </c>
      <c r="K593" s="1">
        <v>5.3454500000000001E-5</v>
      </c>
      <c r="L593">
        <f t="shared" si="9"/>
        <v>9.9999999999999992E-2</v>
      </c>
    </row>
    <row r="594" spans="1:12" x14ac:dyDescent="0.25">
      <c r="A594" t="s">
        <v>947</v>
      </c>
      <c r="B594" t="s">
        <v>947</v>
      </c>
      <c r="C594">
        <v>42.688540000000003</v>
      </c>
      <c r="D594" t="s">
        <v>959</v>
      </c>
      <c r="E594" t="s">
        <v>961</v>
      </c>
      <c r="F594">
        <v>2.7445000000000001E-2</v>
      </c>
      <c r="G594" t="s">
        <v>959</v>
      </c>
      <c r="H594">
        <v>2.7445000000000001E-2</v>
      </c>
      <c r="I594" t="s">
        <v>3</v>
      </c>
      <c r="J594" t="s">
        <v>4</v>
      </c>
      <c r="K594" s="1">
        <v>1.9211500000000001E-5</v>
      </c>
      <c r="L594">
        <f t="shared" si="9"/>
        <v>7.0000000000000007E-2</v>
      </c>
    </row>
    <row r="595" spans="1:12" x14ac:dyDescent="0.25">
      <c r="A595" t="s">
        <v>947</v>
      </c>
      <c r="B595" t="s">
        <v>947</v>
      </c>
      <c r="C595">
        <v>42.688540000000003</v>
      </c>
      <c r="D595" t="s">
        <v>959</v>
      </c>
      <c r="E595" t="s">
        <v>962</v>
      </c>
      <c r="F595">
        <v>2.2654846200000001</v>
      </c>
      <c r="G595" t="s">
        <v>959</v>
      </c>
      <c r="H595">
        <v>2.2654846200000001</v>
      </c>
      <c r="I595" t="s">
        <v>5</v>
      </c>
      <c r="J595" t="s">
        <v>6</v>
      </c>
      <c r="K595">
        <v>1.13274224E-4</v>
      </c>
      <c r="L595">
        <f t="shared" si="9"/>
        <v>4.9999996910153376E-3</v>
      </c>
    </row>
    <row r="596" spans="1:12" x14ac:dyDescent="0.25">
      <c r="A596" t="s">
        <v>947</v>
      </c>
      <c r="B596" t="s">
        <v>947</v>
      </c>
      <c r="C596">
        <v>42.688540000000003</v>
      </c>
      <c r="D596" t="s">
        <v>959</v>
      </c>
      <c r="E596" t="s">
        <v>962</v>
      </c>
      <c r="F596">
        <v>2.2654846200000001</v>
      </c>
      <c r="G596" t="s">
        <v>959</v>
      </c>
      <c r="H596">
        <v>2.2654846200000001</v>
      </c>
      <c r="I596" t="s">
        <v>3</v>
      </c>
      <c r="J596" t="s">
        <v>4</v>
      </c>
      <c r="K596">
        <v>1.1327422900000001E-3</v>
      </c>
      <c r="L596">
        <f t="shared" si="9"/>
        <v>4.999999911718668E-2</v>
      </c>
    </row>
    <row r="597" spans="1:12" x14ac:dyDescent="0.25">
      <c r="A597" t="s">
        <v>947</v>
      </c>
      <c r="B597" t="s">
        <v>947</v>
      </c>
      <c r="C597">
        <v>42.688540000000003</v>
      </c>
      <c r="D597" t="s">
        <v>959</v>
      </c>
      <c r="E597" t="s">
        <v>963</v>
      </c>
      <c r="F597">
        <v>25.52</v>
      </c>
      <c r="G597" t="s">
        <v>959</v>
      </c>
      <c r="H597">
        <v>25.52</v>
      </c>
      <c r="I597" t="s">
        <v>5</v>
      </c>
      <c r="J597" t="s">
        <v>6</v>
      </c>
      <c r="K597">
        <v>1.276E-3</v>
      </c>
      <c r="L597">
        <f t="shared" si="9"/>
        <v>5.0000000000000001E-3</v>
      </c>
    </row>
    <row r="598" spans="1:12" x14ac:dyDescent="0.25">
      <c r="A598" t="s">
        <v>947</v>
      </c>
      <c r="B598" t="s">
        <v>947</v>
      </c>
      <c r="C598">
        <v>42.688540000000003</v>
      </c>
      <c r="D598" t="s">
        <v>959</v>
      </c>
      <c r="E598" t="s">
        <v>963</v>
      </c>
      <c r="F598">
        <v>25.52</v>
      </c>
      <c r="G598" t="s">
        <v>959</v>
      </c>
      <c r="H598">
        <v>25.52</v>
      </c>
      <c r="I598" t="s">
        <v>3</v>
      </c>
      <c r="J598" t="s">
        <v>4</v>
      </c>
      <c r="K598">
        <v>1.2760000000000001E-2</v>
      </c>
      <c r="L598">
        <f t="shared" si="9"/>
        <v>0.05</v>
      </c>
    </row>
    <row r="599" spans="1:12" x14ac:dyDescent="0.25">
      <c r="A599" t="s">
        <v>947</v>
      </c>
      <c r="B599" t="s">
        <v>947</v>
      </c>
      <c r="C599">
        <v>42.688540000000003</v>
      </c>
      <c r="D599" t="s">
        <v>964</v>
      </c>
      <c r="E599" t="s">
        <v>965</v>
      </c>
      <c r="F599">
        <v>4.1099999999999999E-3</v>
      </c>
      <c r="G599" t="s">
        <v>964</v>
      </c>
      <c r="H599">
        <v>4.1099999999999999E-3</v>
      </c>
      <c r="I599" t="s">
        <v>759</v>
      </c>
      <c r="J599" t="s">
        <v>760</v>
      </c>
      <c r="K599">
        <v>4.1099999999999999E-3</v>
      </c>
      <c r="L599">
        <f t="shared" si="9"/>
        <v>100</v>
      </c>
    </row>
    <row r="600" spans="1:12" x14ac:dyDescent="0.25">
      <c r="A600" t="s">
        <v>947</v>
      </c>
      <c r="B600" t="s">
        <v>947</v>
      </c>
      <c r="C600">
        <v>42.688540000000003</v>
      </c>
      <c r="D600" t="s">
        <v>966</v>
      </c>
      <c r="E600" t="s">
        <v>967</v>
      </c>
      <c r="F600">
        <v>5.4599999999999996E-3</v>
      </c>
      <c r="G600" t="s">
        <v>966</v>
      </c>
      <c r="H600">
        <v>5.4599999999999996E-3</v>
      </c>
      <c r="I600" t="s">
        <v>3</v>
      </c>
      <c r="J600" t="s">
        <v>4</v>
      </c>
      <c r="K600" s="1">
        <v>5.4600000000000005E-7</v>
      </c>
      <c r="L600">
        <f t="shared" si="9"/>
        <v>1.0000000000000002E-2</v>
      </c>
    </row>
    <row r="601" spans="1:12" x14ac:dyDescent="0.25">
      <c r="A601" t="s">
        <v>968</v>
      </c>
      <c r="B601" t="s">
        <v>968</v>
      </c>
      <c r="C601">
        <v>1.84619617</v>
      </c>
      <c r="D601" t="s">
        <v>969</v>
      </c>
      <c r="E601" t="s">
        <v>970</v>
      </c>
      <c r="F601">
        <v>0.05</v>
      </c>
      <c r="G601" t="s">
        <v>969</v>
      </c>
      <c r="H601">
        <v>0.05</v>
      </c>
      <c r="I601" t="s">
        <v>3</v>
      </c>
      <c r="J601" t="s">
        <v>4</v>
      </c>
      <c r="K601" s="1">
        <v>1.5E-6</v>
      </c>
      <c r="L601">
        <f t="shared" si="9"/>
        <v>3.0000000000000001E-3</v>
      </c>
    </row>
    <row r="602" spans="1:12" x14ac:dyDescent="0.25">
      <c r="A602" t="s">
        <v>968</v>
      </c>
      <c r="B602" t="s">
        <v>968</v>
      </c>
      <c r="C602">
        <v>1.84619617</v>
      </c>
      <c r="D602" t="s">
        <v>969</v>
      </c>
      <c r="E602" t="s">
        <v>970</v>
      </c>
      <c r="F602">
        <v>0.05</v>
      </c>
      <c r="G602" t="s">
        <v>969</v>
      </c>
      <c r="H602">
        <v>0.05</v>
      </c>
      <c r="I602" t="s">
        <v>5</v>
      </c>
      <c r="J602" t="s">
        <v>6</v>
      </c>
      <c r="K602" s="1">
        <v>4.9999999999999998E-8</v>
      </c>
      <c r="L602">
        <f t="shared" si="9"/>
        <v>9.9999999999999991E-5</v>
      </c>
    </row>
    <row r="603" spans="1:12" x14ac:dyDescent="0.25">
      <c r="A603" t="s">
        <v>968</v>
      </c>
      <c r="B603" t="s">
        <v>968</v>
      </c>
      <c r="C603">
        <v>1.84619617</v>
      </c>
      <c r="D603" t="s">
        <v>969</v>
      </c>
      <c r="E603" t="s">
        <v>971</v>
      </c>
      <c r="F603">
        <v>3.1E-2</v>
      </c>
      <c r="G603" t="s">
        <v>969</v>
      </c>
      <c r="H603">
        <v>3.1E-2</v>
      </c>
      <c r="I603" t="s">
        <v>320</v>
      </c>
      <c r="J603" t="s">
        <v>321</v>
      </c>
      <c r="K603" s="1">
        <v>2.7900000000000001E-5</v>
      </c>
      <c r="L603">
        <f t="shared" si="9"/>
        <v>0.09</v>
      </c>
    </row>
    <row r="604" spans="1:12" x14ac:dyDescent="0.25">
      <c r="A604" t="s">
        <v>968</v>
      </c>
      <c r="B604" t="s">
        <v>968</v>
      </c>
      <c r="C604">
        <v>1.84619617</v>
      </c>
      <c r="D604" t="s">
        <v>969</v>
      </c>
      <c r="E604" t="s">
        <v>971</v>
      </c>
      <c r="F604">
        <v>3.1E-2</v>
      </c>
      <c r="G604" t="s">
        <v>969</v>
      </c>
      <c r="H604">
        <v>3.1E-2</v>
      </c>
      <c r="I604" t="s">
        <v>3</v>
      </c>
      <c r="J604" t="s">
        <v>4</v>
      </c>
      <c r="K604" s="1">
        <v>3.1E-8</v>
      </c>
      <c r="L604">
        <f t="shared" si="9"/>
        <v>1E-4</v>
      </c>
    </row>
    <row r="605" spans="1:12" x14ac:dyDescent="0.25">
      <c r="A605" t="s">
        <v>968</v>
      </c>
      <c r="B605" t="s">
        <v>968</v>
      </c>
      <c r="C605">
        <v>1.84619617</v>
      </c>
      <c r="D605" t="s">
        <v>969</v>
      </c>
      <c r="E605" t="s">
        <v>972</v>
      </c>
      <c r="F605">
        <v>4.3360000000000003E-2</v>
      </c>
      <c r="G605" t="s">
        <v>969</v>
      </c>
      <c r="H605">
        <v>4.3360000000000003E-2</v>
      </c>
      <c r="I605" t="s">
        <v>3</v>
      </c>
      <c r="J605" t="s">
        <v>4</v>
      </c>
      <c r="K605" s="1">
        <v>8.6719999999999993E-6</v>
      </c>
      <c r="L605">
        <f t="shared" si="9"/>
        <v>1.9999999999999997E-2</v>
      </c>
    </row>
    <row r="606" spans="1:12" x14ac:dyDescent="0.25">
      <c r="A606" t="s">
        <v>968</v>
      </c>
      <c r="B606" t="s">
        <v>968</v>
      </c>
      <c r="C606">
        <v>1.84619617</v>
      </c>
      <c r="D606" t="s">
        <v>969</v>
      </c>
      <c r="E606" t="s">
        <v>972</v>
      </c>
      <c r="F606">
        <v>4.3360000000000003E-2</v>
      </c>
      <c r="G606" t="s">
        <v>969</v>
      </c>
      <c r="H606">
        <v>4.3360000000000003E-2</v>
      </c>
      <c r="I606" t="s">
        <v>5</v>
      </c>
      <c r="J606" t="s">
        <v>6</v>
      </c>
      <c r="K606" s="1">
        <v>4.3360000000000002E-7</v>
      </c>
      <c r="L606">
        <f t="shared" si="9"/>
        <v>1E-3</v>
      </c>
    </row>
    <row r="607" spans="1:12" x14ac:dyDescent="0.25">
      <c r="A607" t="s">
        <v>968</v>
      </c>
      <c r="B607" t="s">
        <v>968</v>
      </c>
      <c r="C607">
        <v>1.84619617</v>
      </c>
      <c r="D607" t="s">
        <v>969</v>
      </c>
      <c r="E607" t="s">
        <v>973</v>
      </c>
      <c r="F607">
        <v>1.2383999999999999E-2</v>
      </c>
      <c r="G607" t="s">
        <v>969</v>
      </c>
      <c r="H607">
        <v>1.2383999999999999E-2</v>
      </c>
      <c r="I607" t="s">
        <v>3</v>
      </c>
      <c r="J607" t="s">
        <v>4</v>
      </c>
      <c r="K607" s="1">
        <v>6.1796159999999997E-6</v>
      </c>
      <c r="L607">
        <f t="shared" si="9"/>
        <v>4.99E-2</v>
      </c>
    </row>
    <row r="608" spans="1:12" x14ac:dyDescent="0.25">
      <c r="A608" t="s">
        <v>968</v>
      </c>
      <c r="B608" t="s">
        <v>968</v>
      </c>
      <c r="C608">
        <v>1.84619617</v>
      </c>
      <c r="D608" t="s">
        <v>969</v>
      </c>
      <c r="E608" t="s">
        <v>973</v>
      </c>
      <c r="F608">
        <v>1.2383999999999999E-2</v>
      </c>
      <c r="G608" t="s">
        <v>969</v>
      </c>
      <c r="H608">
        <v>1.2383999999999999E-2</v>
      </c>
      <c r="I608" t="s">
        <v>5</v>
      </c>
      <c r="J608" t="s">
        <v>6</v>
      </c>
      <c r="K608" s="1">
        <v>9.1641600000000004E-7</v>
      </c>
      <c r="L608">
        <f t="shared" si="9"/>
        <v>7.4000000000000003E-3</v>
      </c>
    </row>
    <row r="609" spans="1:12" x14ac:dyDescent="0.25">
      <c r="A609" t="s">
        <v>968</v>
      </c>
      <c r="B609" t="s">
        <v>968</v>
      </c>
      <c r="C609">
        <v>1.84619617</v>
      </c>
      <c r="D609" t="s">
        <v>969</v>
      </c>
      <c r="E609" t="s">
        <v>974</v>
      </c>
      <c r="F609">
        <v>3.2200000000000002E-4</v>
      </c>
      <c r="G609" t="s">
        <v>969</v>
      </c>
      <c r="H609">
        <v>3.2200000000000002E-4</v>
      </c>
      <c r="I609" t="s">
        <v>5</v>
      </c>
      <c r="J609" t="s">
        <v>6</v>
      </c>
      <c r="K609" s="1">
        <v>3.22E-9</v>
      </c>
      <c r="L609">
        <f t="shared" si="9"/>
        <v>1E-3</v>
      </c>
    </row>
    <row r="610" spans="1:12" x14ac:dyDescent="0.25">
      <c r="A610" t="s">
        <v>968</v>
      </c>
      <c r="B610" t="s">
        <v>968</v>
      </c>
      <c r="C610">
        <v>1.84619617</v>
      </c>
      <c r="D610" t="s">
        <v>969</v>
      </c>
      <c r="E610" t="s">
        <v>974</v>
      </c>
      <c r="F610">
        <v>3.2200000000000002E-4</v>
      </c>
      <c r="G610" t="s">
        <v>969</v>
      </c>
      <c r="H610">
        <v>3.2200000000000002E-4</v>
      </c>
      <c r="I610" t="s">
        <v>3</v>
      </c>
      <c r="J610" t="s">
        <v>4</v>
      </c>
      <c r="K610" s="1">
        <v>1.60678E-7</v>
      </c>
      <c r="L610">
        <f t="shared" si="9"/>
        <v>4.9899999999999993E-2</v>
      </c>
    </row>
    <row r="611" spans="1:12" x14ac:dyDescent="0.25">
      <c r="A611" t="s">
        <v>975</v>
      </c>
      <c r="B611" t="s">
        <v>975</v>
      </c>
      <c r="C611">
        <v>654.47709999999995</v>
      </c>
      <c r="D611" t="s">
        <v>693</v>
      </c>
      <c r="E611" t="s">
        <v>976</v>
      </c>
      <c r="F611">
        <v>591.66589999999997</v>
      </c>
      <c r="G611" t="s">
        <v>693</v>
      </c>
      <c r="H611">
        <v>591.66589999999997</v>
      </c>
      <c r="I611" t="s">
        <v>3</v>
      </c>
      <c r="J611" t="s">
        <v>4</v>
      </c>
      <c r="K611">
        <v>19.465808599999999</v>
      </c>
      <c r="L611">
        <f t="shared" si="9"/>
        <v>3.2900000828170084</v>
      </c>
    </row>
    <row r="612" spans="1:12" x14ac:dyDescent="0.25">
      <c r="A612" t="s">
        <v>975</v>
      </c>
      <c r="B612" t="s">
        <v>975</v>
      </c>
      <c r="C612">
        <v>654.47709999999995</v>
      </c>
      <c r="D612" t="s">
        <v>977</v>
      </c>
      <c r="E612" t="s">
        <v>978</v>
      </c>
      <c r="F612">
        <v>2E-3</v>
      </c>
      <c r="G612" t="s">
        <v>977</v>
      </c>
      <c r="H612">
        <v>2E-3</v>
      </c>
      <c r="I612" t="s">
        <v>952</v>
      </c>
      <c r="J612" t="s">
        <v>953</v>
      </c>
      <c r="K612" s="1">
        <v>8.0000000000000007E-5</v>
      </c>
      <c r="L612">
        <f t="shared" si="9"/>
        <v>4</v>
      </c>
    </row>
    <row r="613" spans="1:12" x14ac:dyDescent="0.25">
      <c r="A613" t="s">
        <v>975</v>
      </c>
      <c r="B613" t="s">
        <v>975</v>
      </c>
      <c r="C613">
        <v>654.47709999999995</v>
      </c>
      <c r="D613" t="s">
        <v>979</v>
      </c>
      <c r="E613" t="s">
        <v>980</v>
      </c>
      <c r="F613">
        <v>0.161998</v>
      </c>
      <c r="G613" t="s">
        <v>979</v>
      </c>
      <c r="H613">
        <v>0.161998</v>
      </c>
      <c r="I613" t="s">
        <v>3</v>
      </c>
      <c r="J613" t="s">
        <v>4</v>
      </c>
      <c r="K613" s="1">
        <v>8.0000000000000007E-5</v>
      </c>
      <c r="L613">
        <f t="shared" si="9"/>
        <v>4.938332572007062E-2</v>
      </c>
    </row>
    <row r="614" spans="1:12" x14ac:dyDescent="0.25">
      <c r="A614" t="s">
        <v>975</v>
      </c>
      <c r="B614" t="s">
        <v>975</v>
      </c>
      <c r="C614">
        <v>654.47709999999995</v>
      </c>
      <c r="D614" t="s">
        <v>981</v>
      </c>
      <c r="E614" t="s">
        <v>982</v>
      </c>
      <c r="F614">
        <v>1.9989999999999999E-3</v>
      </c>
      <c r="G614" t="s">
        <v>981</v>
      </c>
      <c r="H614">
        <v>1.9989999999999999E-3</v>
      </c>
      <c r="I614" t="s">
        <v>3</v>
      </c>
      <c r="J614" t="s">
        <v>4</v>
      </c>
      <c r="K614" s="1">
        <v>9.9997130000000003E-7</v>
      </c>
      <c r="L614">
        <f t="shared" si="9"/>
        <v>5.0023576788394204E-2</v>
      </c>
    </row>
    <row r="615" spans="1:12" x14ac:dyDescent="0.25">
      <c r="A615" t="s">
        <v>975</v>
      </c>
      <c r="B615" t="s">
        <v>975</v>
      </c>
      <c r="C615">
        <v>654.47709999999995</v>
      </c>
      <c r="D615" t="s">
        <v>983</v>
      </c>
      <c r="E615" t="s">
        <v>984</v>
      </c>
      <c r="F615">
        <v>2.5600000000000002E-3</v>
      </c>
      <c r="G615" t="s">
        <v>983</v>
      </c>
      <c r="H615">
        <v>2.5600000000000002E-3</v>
      </c>
      <c r="I615" t="s">
        <v>3</v>
      </c>
      <c r="J615" t="s">
        <v>4</v>
      </c>
      <c r="K615">
        <v>2.3679999999999999E-3</v>
      </c>
      <c r="L615">
        <f t="shared" si="9"/>
        <v>92.499999999999986</v>
      </c>
    </row>
    <row r="616" spans="1:12" x14ac:dyDescent="0.25">
      <c r="A616" t="s">
        <v>975</v>
      </c>
      <c r="B616" t="s">
        <v>975</v>
      </c>
      <c r="C616">
        <v>654.47709999999995</v>
      </c>
      <c r="D616" t="s">
        <v>985</v>
      </c>
      <c r="E616" t="s">
        <v>986</v>
      </c>
      <c r="F616">
        <v>1.4040000000000001E-3</v>
      </c>
      <c r="G616" t="s">
        <v>985</v>
      </c>
      <c r="H616">
        <v>1.4040000000000001E-3</v>
      </c>
      <c r="I616" t="s">
        <v>3</v>
      </c>
      <c r="J616" t="s">
        <v>4</v>
      </c>
      <c r="K616">
        <v>1.2987000000000001E-3</v>
      </c>
      <c r="L616">
        <f t="shared" si="9"/>
        <v>92.5</v>
      </c>
    </row>
    <row r="617" spans="1:12" x14ac:dyDescent="0.25">
      <c r="A617" t="s">
        <v>975</v>
      </c>
      <c r="B617" t="s">
        <v>975</v>
      </c>
      <c r="C617">
        <v>654.47709999999995</v>
      </c>
      <c r="D617" t="s">
        <v>987</v>
      </c>
      <c r="E617" t="s">
        <v>988</v>
      </c>
      <c r="F617">
        <v>3.3400000000000001E-3</v>
      </c>
      <c r="G617" t="s">
        <v>987</v>
      </c>
      <c r="H617">
        <v>3.3400000000000001E-3</v>
      </c>
      <c r="I617" t="s">
        <v>3</v>
      </c>
      <c r="J617" t="s">
        <v>4</v>
      </c>
      <c r="K617" s="1">
        <v>3.34E-7</v>
      </c>
      <c r="L617">
        <f t="shared" si="9"/>
        <v>0.01</v>
      </c>
    </row>
    <row r="618" spans="1:12" x14ac:dyDescent="0.25">
      <c r="A618" t="s">
        <v>989</v>
      </c>
      <c r="B618" t="s">
        <v>989</v>
      </c>
      <c r="C618">
        <v>35.868724800000003</v>
      </c>
      <c r="D618" t="s">
        <v>990</v>
      </c>
      <c r="E618" t="s">
        <v>991</v>
      </c>
      <c r="F618">
        <v>2.5306929999999998E-2</v>
      </c>
      <c r="G618" t="s">
        <v>990</v>
      </c>
      <c r="H618">
        <v>2.5306929999999998E-2</v>
      </c>
      <c r="I618" t="s">
        <v>266</v>
      </c>
      <c r="J618" t="s">
        <v>267</v>
      </c>
      <c r="K618" s="1">
        <v>5.0613900000000003E-7</v>
      </c>
      <c r="L618">
        <f t="shared" si="9"/>
        <v>2.0000015805947224E-3</v>
      </c>
    </row>
    <row r="619" spans="1:12" x14ac:dyDescent="0.25">
      <c r="A619" t="s">
        <v>989</v>
      </c>
      <c r="B619" t="s">
        <v>989</v>
      </c>
      <c r="C619">
        <v>35.868724800000003</v>
      </c>
      <c r="D619" t="s">
        <v>990</v>
      </c>
      <c r="E619" t="s">
        <v>991</v>
      </c>
      <c r="F619">
        <v>2.5306929999999998E-2</v>
      </c>
      <c r="G619" t="s">
        <v>990</v>
      </c>
      <c r="H619">
        <v>2.5306929999999998E-2</v>
      </c>
      <c r="I619" t="s">
        <v>287</v>
      </c>
      <c r="J619" t="s">
        <v>288</v>
      </c>
      <c r="K619" s="1">
        <v>5.0613900000000003E-7</v>
      </c>
      <c r="L619">
        <f t="shared" si="9"/>
        <v>2.0000015805947224E-3</v>
      </c>
    </row>
    <row r="620" spans="1:12" x14ac:dyDescent="0.25">
      <c r="A620" t="s">
        <v>989</v>
      </c>
      <c r="B620" t="s">
        <v>989</v>
      </c>
      <c r="C620">
        <v>35.868724800000003</v>
      </c>
      <c r="D620" t="s">
        <v>992</v>
      </c>
      <c r="E620" t="s">
        <v>993</v>
      </c>
      <c r="F620">
        <v>0.30137000000000003</v>
      </c>
      <c r="G620" t="s">
        <v>992</v>
      </c>
      <c r="H620">
        <v>0.30137000000000003</v>
      </c>
      <c r="I620" t="s">
        <v>5</v>
      </c>
      <c r="J620" t="s">
        <v>6</v>
      </c>
      <c r="K620" s="1">
        <v>1.50685E-5</v>
      </c>
      <c r="L620">
        <f t="shared" si="9"/>
        <v>4.9999999999999992E-3</v>
      </c>
    </row>
    <row r="621" spans="1:12" x14ac:dyDescent="0.25">
      <c r="A621" t="s">
        <v>989</v>
      </c>
      <c r="B621" t="s">
        <v>989</v>
      </c>
      <c r="C621">
        <v>35.868724800000003</v>
      </c>
      <c r="D621" t="s">
        <v>992</v>
      </c>
      <c r="E621" t="s">
        <v>993</v>
      </c>
      <c r="F621">
        <v>0.30137000000000003</v>
      </c>
      <c r="G621" t="s">
        <v>992</v>
      </c>
      <c r="H621">
        <v>0.30137000000000003</v>
      </c>
      <c r="I621" t="s">
        <v>3</v>
      </c>
      <c r="J621" t="s">
        <v>4</v>
      </c>
      <c r="K621">
        <v>1.5068500000000001E-4</v>
      </c>
      <c r="L621">
        <f t="shared" si="9"/>
        <v>0.05</v>
      </c>
    </row>
    <row r="622" spans="1:12" x14ac:dyDescent="0.25">
      <c r="A622" t="s">
        <v>989</v>
      </c>
      <c r="B622" t="s">
        <v>989</v>
      </c>
      <c r="C622">
        <v>35.868724800000003</v>
      </c>
      <c r="D622" t="s">
        <v>992</v>
      </c>
      <c r="E622" t="s">
        <v>994</v>
      </c>
      <c r="F622">
        <v>3.1E-4</v>
      </c>
      <c r="G622" t="s">
        <v>992</v>
      </c>
      <c r="H622">
        <v>3.1E-4</v>
      </c>
      <c r="I622" t="s">
        <v>3</v>
      </c>
      <c r="J622" t="s">
        <v>4</v>
      </c>
      <c r="K622" s="1">
        <v>2.17E-7</v>
      </c>
      <c r="L622">
        <f t="shared" si="9"/>
        <v>6.9999999999999993E-2</v>
      </c>
    </row>
    <row r="623" spans="1:12" x14ac:dyDescent="0.25">
      <c r="A623" t="s">
        <v>989</v>
      </c>
      <c r="B623" t="s">
        <v>989</v>
      </c>
      <c r="C623">
        <v>35.868724800000003</v>
      </c>
      <c r="D623" t="s">
        <v>992</v>
      </c>
      <c r="E623" t="s">
        <v>995</v>
      </c>
      <c r="F623">
        <v>2.0999999999999999E-3</v>
      </c>
      <c r="G623" t="s">
        <v>992</v>
      </c>
      <c r="H623">
        <v>2.0999999999999999E-3</v>
      </c>
      <c r="I623" t="s">
        <v>5</v>
      </c>
      <c r="J623" t="s">
        <v>6</v>
      </c>
      <c r="K623" s="1">
        <v>1.575E-7</v>
      </c>
      <c r="L623">
        <f t="shared" si="9"/>
        <v>7.5000000000000006E-3</v>
      </c>
    </row>
    <row r="624" spans="1:12" x14ac:dyDescent="0.25">
      <c r="A624" t="s">
        <v>989</v>
      </c>
      <c r="B624" t="s">
        <v>989</v>
      </c>
      <c r="C624">
        <v>35.868724800000003</v>
      </c>
      <c r="D624" t="s">
        <v>992</v>
      </c>
      <c r="E624" t="s">
        <v>995</v>
      </c>
      <c r="F624">
        <v>2.0999999999999999E-3</v>
      </c>
      <c r="G624" t="s">
        <v>992</v>
      </c>
      <c r="H624">
        <v>2.0999999999999999E-3</v>
      </c>
      <c r="I624" t="s">
        <v>3</v>
      </c>
      <c r="J624" t="s">
        <v>4</v>
      </c>
      <c r="K624" s="1">
        <v>1.4679E-6</v>
      </c>
      <c r="L624">
        <f t="shared" si="9"/>
        <v>6.9900000000000004E-2</v>
      </c>
    </row>
    <row r="625" spans="1:12" x14ac:dyDescent="0.25">
      <c r="A625" t="s">
        <v>989</v>
      </c>
      <c r="B625" t="s">
        <v>989</v>
      </c>
      <c r="C625">
        <v>35.868724800000003</v>
      </c>
      <c r="D625" t="s">
        <v>996</v>
      </c>
      <c r="E625" t="s">
        <v>997</v>
      </c>
      <c r="F625">
        <v>2.5600000000000001E-2</v>
      </c>
      <c r="G625" t="s">
        <v>996</v>
      </c>
      <c r="H625">
        <v>2.5600000000000001E-2</v>
      </c>
      <c r="I625" t="s">
        <v>3</v>
      </c>
      <c r="J625" t="s">
        <v>4</v>
      </c>
      <c r="K625">
        <v>2.368E-2</v>
      </c>
      <c r="L625">
        <f t="shared" si="9"/>
        <v>92.499999999999986</v>
      </c>
    </row>
    <row r="626" spans="1:12" x14ac:dyDescent="0.25">
      <c r="A626" t="s">
        <v>989</v>
      </c>
      <c r="B626" t="s">
        <v>989</v>
      </c>
      <c r="C626">
        <v>35.868724800000003</v>
      </c>
      <c r="D626" t="s">
        <v>998</v>
      </c>
      <c r="E626" t="s">
        <v>999</v>
      </c>
      <c r="F626">
        <v>0.22999298100000001</v>
      </c>
      <c r="G626" t="s">
        <v>998</v>
      </c>
      <c r="H626">
        <v>0.22999298100000001</v>
      </c>
      <c r="I626" t="s">
        <v>55</v>
      </c>
      <c r="J626" t="s">
        <v>56</v>
      </c>
      <c r="K626">
        <v>2.357428E-4</v>
      </c>
      <c r="L626">
        <f t="shared" si="9"/>
        <v>0.10249999759775277</v>
      </c>
    </row>
    <row r="627" spans="1:12" x14ac:dyDescent="0.25">
      <c r="A627" t="s">
        <v>989</v>
      </c>
      <c r="B627" t="s">
        <v>989</v>
      </c>
      <c r="C627">
        <v>35.868724800000003</v>
      </c>
      <c r="D627" t="s">
        <v>998</v>
      </c>
      <c r="E627" t="s">
        <v>999</v>
      </c>
      <c r="F627">
        <v>0.22999298100000001</v>
      </c>
      <c r="G627" t="s">
        <v>998</v>
      </c>
      <c r="H627">
        <v>0.22999298100000001</v>
      </c>
      <c r="I627" t="s">
        <v>421</v>
      </c>
      <c r="J627" t="s">
        <v>422</v>
      </c>
      <c r="K627" s="1">
        <v>6.4122040000000003E-6</v>
      </c>
      <c r="L627">
        <f t="shared" si="9"/>
        <v>2.7879998650915351E-3</v>
      </c>
    </row>
    <row r="628" spans="1:12" x14ac:dyDescent="0.25">
      <c r="A628" t="s">
        <v>989</v>
      </c>
      <c r="B628" t="s">
        <v>989</v>
      </c>
      <c r="C628">
        <v>35.868724800000003</v>
      </c>
      <c r="D628" t="s">
        <v>1000</v>
      </c>
      <c r="E628" t="s">
        <v>1001</v>
      </c>
      <c r="F628">
        <v>2.37592749</v>
      </c>
      <c r="G628" t="s">
        <v>1000</v>
      </c>
      <c r="H628">
        <v>2.37592749</v>
      </c>
      <c r="I628" t="s">
        <v>3</v>
      </c>
      <c r="J628" t="s">
        <v>4</v>
      </c>
      <c r="K628" s="1">
        <v>1.42555637E-5</v>
      </c>
      <c r="L628">
        <f t="shared" si="9"/>
        <v>5.9999994780985506E-4</v>
      </c>
    </row>
    <row r="629" spans="1:12" x14ac:dyDescent="0.25">
      <c r="A629" t="s">
        <v>989</v>
      </c>
      <c r="B629" t="s">
        <v>989</v>
      </c>
      <c r="C629">
        <v>35.868724800000003</v>
      </c>
      <c r="D629" t="s">
        <v>1002</v>
      </c>
      <c r="E629" t="s">
        <v>1003</v>
      </c>
      <c r="F629">
        <v>1.7859454299999999</v>
      </c>
      <c r="G629" t="s">
        <v>1002</v>
      </c>
      <c r="H629">
        <v>1.7859454299999999</v>
      </c>
      <c r="I629" t="s">
        <v>3</v>
      </c>
      <c r="J629" t="s">
        <v>4</v>
      </c>
      <c r="K629" s="1">
        <v>3.7504855500000002E-5</v>
      </c>
      <c r="L629">
        <f t="shared" si="9"/>
        <v>2.1000000823093463E-3</v>
      </c>
    </row>
    <row r="630" spans="1:12" x14ac:dyDescent="0.25">
      <c r="A630" t="s">
        <v>989</v>
      </c>
      <c r="B630" t="s">
        <v>989</v>
      </c>
      <c r="C630">
        <v>35.868724800000003</v>
      </c>
      <c r="D630" t="s">
        <v>1002</v>
      </c>
      <c r="E630" t="s">
        <v>1004</v>
      </c>
      <c r="F630">
        <v>1.3339592300000001</v>
      </c>
      <c r="G630" t="s">
        <v>1002</v>
      </c>
      <c r="H630">
        <v>1.3339592300000001</v>
      </c>
      <c r="I630" t="s">
        <v>3</v>
      </c>
      <c r="J630" t="s">
        <v>4</v>
      </c>
      <c r="K630" s="1">
        <v>2.8013145600000001E-5</v>
      </c>
      <c r="L630">
        <f t="shared" si="9"/>
        <v>2.1000001326877131E-3</v>
      </c>
    </row>
    <row r="631" spans="1:12" x14ac:dyDescent="0.25">
      <c r="A631" t="s">
        <v>989</v>
      </c>
      <c r="B631" t="s">
        <v>989</v>
      </c>
      <c r="C631">
        <v>35.868724800000003</v>
      </c>
      <c r="D631" t="s">
        <v>1005</v>
      </c>
      <c r="E631" t="s">
        <v>1006</v>
      </c>
      <c r="F631">
        <v>9.0797225999999995E-2</v>
      </c>
      <c r="G631" t="s">
        <v>1005</v>
      </c>
      <c r="H631">
        <v>9.0797225999999995E-2</v>
      </c>
      <c r="I631" t="s">
        <v>502</v>
      </c>
      <c r="J631" t="s">
        <v>503</v>
      </c>
      <c r="K631">
        <v>1.54355288E-4</v>
      </c>
      <c r="L631">
        <f t="shared" si="9"/>
        <v>0.17000000418514988</v>
      </c>
    </row>
    <row r="632" spans="1:12" x14ac:dyDescent="0.25">
      <c r="A632" t="s">
        <v>989</v>
      </c>
      <c r="B632" t="s">
        <v>989</v>
      </c>
      <c r="C632">
        <v>35.868724800000003</v>
      </c>
      <c r="D632" t="s">
        <v>1007</v>
      </c>
      <c r="E632" t="s">
        <v>1008</v>
      </c>
      <c r="F632">
        <v>0.23</v>
      </c>
      <c r="G632" t="s">
        <v>1007</v>
      </c>
      <c r="H632">
        <v>0.23</v>
      </c>
      <c r="I632" t="s">
        <v>3</v>
      </c>
      <c r="J632" t="s">
        <v>4</v>
      </c>
      <c r="K632" s="1">
        <v>6.9E-6</v>
      </c>
      <c r="L632">
        <f t="shared" si="9"/>
        <v>2.9999999999999996E-3</v>
      </c>
    </row>
    <row r="633" spans="1:12" x14ac:dyDescent="0.25">
      <c r="A633" t="s">
        <v>989</v>
      </c>
      <c r="B633" t="s">
        <v>989</v>
      </c>
      <c r="C633">
        <v>35.868724800000003</v>
      </c>
      <c r="D633" t="s">
        <v>1009</v>
      </c>
      <c r="E633" t="s">
        <v>1010</v>
      </c>
      <c r="F633">
        <v>5.1200000000000004E-3</v>
      </c>
      <c r="G633" t="s">
        <v>1009</v>
      </c>
      <c r="H633">
        <v>5.1200000000000004E-3</v>
      </c>
      <c r="I633" t="s">
        <v>3</v>
      </c>
      <c r="J633" t="s">
        <v>4</v>
      </c>
      <c r="K633">
        <v>4.7359999999999998E-3</v>
      </c>
      <c r="L633">
        <f t="shared" si="9"/>
        <v>92.499999999999986</v>
      </c>
    </row>
    <row r="634" spans="1:12" x14ac:dyDescent="0.25">
      <c r="A634" t="s">
        <v>989</v>
      </c>
      <c r="B634" t="s">
        <v>989</v>
      </c>
      <c r="C634">
        <v>35.868724800000003</v>
      </c>
      <c r="D634" t="s">
        <v>1011</v>
      </c>
      <c r="E634" t="s">
        <v>1012</v>
      </c>
      <c r="F634">
        <v>2.86E-2</v>
      </c>
      <c r="G634" t="s">
        <v>1011</v>
      </c>
      <c r="H634">
        <v>2.86E-2</v>
      </c>
      <c r="I634" t="s">
        <v>3</v>
      </c>
      <c r="J634" t="s">
        <v>4</v>
      </c>
      <c r="K634" s="1">
        <v>8.5799999999999992E-6</v>
      </c>
      <c r="L634">
        <f t="shared" si="9"/>
        <v>2.9999999999999995E-2</v>
      </c>
    </row>
    <row r="635" spans="1:12" x14ac:dyDescent="0.25">
      <c r="A635" t="s">
        <v>1013</v>
      </c>
      <c r="B635" t="s">
        <v>1013</v>
      </c>
      <c r="C635">
        <v>16.817893999999999</v>
      </c>
      <c r="D635" t="s">
        <v>1014</v>
      </c>
      <c r="E635" t="s">
        <v>1015</v>
      </c>
      <c r="F635">
        <v>5.1399999999999996E-3</v>
      </c>
      <c r="G635" t="s">
        <v>1014</v>
      </c>
      <c r="H635">
        <v>5.1399999999999996E-3</v>
      </c>
      <c r="I635" t="s">
        <v>3</v>
      </c>
      <c r="J635" t="s">
        <v>4</v>
      </c>
      <c r="K635">
        <v>4.7545E-3</v>
      </c>
      <c r="L635">
        <f t="shared" si="9"/>
        <v>92.5</v>
      </c>
    </row>
    <row r="636" spans="1:12" x14ac:dyDescent="0.25">
      <c r="A636" t="s">
        <v>1013</v>
      </c>
      <c r="B636" t="s">
        <v>1013</v>
      </c>
      <c r="C636">
        <v>16.817893999999999</v>
      </c>
      <c r="D636" t="s">
        <v>1016</v>
      </c>
      <c r="E636" t="s">
        <v>1017</v>
      </c>
      <c r="F636">
        <v>3.39E-2</v>
      </c>
      <c r="G636" t="s">
        <v>1016</v>
      </c>
      <c r="H636">
        <v>3.39E-2</v>
      </c>
      <c r="I636" t="s">
        <v>3</v>
      </c>
      <c r="J636" t="s">
        <v>4</v>
      </c>
      <c r="K636" s="1">
        <v>5.0849990000000002E-6</v>
      </c>
      <c r="L636">
        <f t="shared" si="9"/>
        <v>1.4999997050147493E-2</v>
      </c>
    </row>
    <row r="637" spans="1:12" x14ac:dyDescent="0.25">
      <c r="A637" t="s">
        <v>1018</v>
      </c>
      <c r="B637" t="s">
        <v>1018</v>
      </c>
      <c r="C637">
        <v>16.445016899999999</v>
      </c>
      <c r="D637" t="s">
        <v>1019</v>
      </c>
      <c r="E637" t="s">
        <v>1020</v>
      </c>
      <c r="F637">
        <v>1.8289674500000001E-3</v>
      </c>
      <c r="G637" t="s">
        <v>1019</v>
      </c>
      <c r="H637">
        <v>1.8289674500000001E-3</v>
      </c>
      <c r="I637" t="s">
        <v>3</v>
      </c>
      <c r="J637" t="s">
        <v>4</v>
      </c>
      <c r="K637">
        <v>1.74596894E-3</v>
      </c>
      <c r="L637">
        <f t="shared" si="9"/>
        <v>95.462001797790336</v>
      </c>
    </row>
    <row r="638" spans="1:12" x14ac:dyDescent="0.25">
      <c r="A638" t="s">
        <v>1018</v>
      </c>
      <c r="B638" t="s">
        <v>1018</v>
      </c>
      <c r="C638">
        <v>16.445016899999999</v>
      </c>
      <c r="D638" t="s">
        <v>1019</v>
      </c>
      <c r="E638" t="s">
        <v>1021</v>
      </c>
      <c r="F638">
        <v>1.4580000000000001E-3</v>
      </c>
      <c r="G638" t="s">
        <v>1019</v>
      </c>
      <c r="H638">
        <v>1.4580000000000001E-3</v>
      </c>
      <c r="I638" t="s">
        <v>3</v>
      </c>
      <c r="J638" t="s">
        <v>4</v>
      </c>
      <c r="K638">
        <v>1.3929999999999999E-3</v>
      </c>
      <c r="L638">
        <f t="shared" si="9"/>
        <v>95.541838134430705</v>
      </c>
    </row>
    <row r="639" spans="1:12" x14ac:dyDescent="0.25">
      <c r="A639" t="s">
        <v>1022</v>
      </c>
      <c r="B639" t="s">
        <v>1022</v>
      </c>
      <c r="C639">
        <v>6.7080339999999996</v>
      </c>
      <c r="D639" t="s">
        <v>1023</v>
      </c>
      <c r="E639" t="s">
        <v>1024</v>
      </c>
      <c r="F639">
        <v>2.2499999999999999E-2</v>
      </c>
      <c r="G639" t="s">
        <v>1023</v>
      </c>
      <c r="H639">
        <v>2.2499999999999999E-2</v>
      </c>
      <c r="I639" t="s">
        <v>3</v>
      </c>
      <c r="J639" t="s">
        <v>4</v>
      </c>
      <c r="K639" s="1">
        <v>6.7499999999999997E-6</v>
      </c>
      <c r="L639">
        <f t="shared" si="9"/>
        <v>0.03</v>
      </c>
    </row>
    <row r="640" spans="1:12" x14ac:dyDescent="0.25">
      <c r="A640" t="s">
        <v>1025</v>
      </c>
      <c r="B640" t="s">
        <v>1025</v>
      </c>
      <c r="C640">
        <v>10.294703500000001</v>
      </c>
      <c r="D640" t="s">
        <v>1026</v>
      </c>
      <c r="E640" t="s">
        <v>1027</v>
      </c>
      <c r="F640">
        <v>3.5200000000000002E-2</v>
      </c>
      <c r="G640" t="s">
        <v>1026</v>
      </c>
      <c r="H640">
        <v>3.5200000000000002E-2</v>
      </c>
      <c r="I640" t="s">
        <v>3</v>
      </c>
      <c r="J640" t="s">
        <v>4</v>
      </c>
      <c r="K640" s="1">
        <v>1.0560000000000001E-5</v>
      </c>
      <c r="L640">
        <f t="shared" si="9"/>
        <v>0.03</v>
      </c>
    </row>
    <row r="641" spans="1:12" x14ac:dyDescent="0.25">
      <c r="A641" t="s">
        <v>1028</v>
      </c>
      <c r="B641" t="s">
        <v>1028</v>
      </c>
      <c r="C641">
        <v>8.5616059999999994</v>
      </c>
      <c r="D641" t="s">
        <v>657</v>
      </c>
      <c r="E641" t="s">
        <v>1029</v>
      </c>
      <c r="F641">
        <v>3.4481999999999999</v>
      </c>
      <c r="G641" t="s">
        <v>657</v>
      </c>
      <c r="H641">
        <v>3.4481999999999999</v>
      </c>
      <c r="I641" t="s">
        <v>3</v>
      </c>
      <c r="J641" t="s">
        <v>4</v>
      </c>
      <c r="K641">
        <v>0.11700000000000001</v>
      </c>
      <c r="L641">
        <f t="shared" si="9"/>
        <v>3.3930746476422486</v>
      </c>
    </row>
    <row r="642" spans="1:12" x14ac:dyDescent="0.25">
      <c r="A642" t="s">
        <v>1028</v>
      </c>
      <c r="B642" t="s">
        <v>1028</v>
      </c>
      <c r="C642">
        <v>8.5616059999999994</v>
      </c>
      <c r="D642" t="s">
        <v>1030</v>
      </c>
      <c r="E642" t="s">
        <v>1031</v>
      </c>
      <c r="F642">
        <v>0.1634785</v>
      </c>
      <c r="G642" t="s">
        <v>1030</v>
      </c>
      <c r="H642">
        <v>0.1634785</v>
      </c>
      <c r="I642" t="s">
        <v>3</v>
      </c>
      <c r="J642" t="s">
        <v>4</v>
      </c>
      <c r="K642" s="1">
        <v>1.6347685800000001E-5</v>
      </c>
      <c r="L642">
        <f t="shared" si="9"/>
        <v>9.9998995586575608E-3</v>
      </c>
    </row>
    <row r="643" spans="1:12" x14ac:dyDescent="0.25">
      <c r="A643" t="s">
        <v>1028</v>
      </c>
      <c r="B643" t="s">
        <v>1028</v>
      </c>
      <c r="C643">
        <v>8.5616059999999994</v>
      </c>
      <c r="D643" t="s">
        <v>1032</v>
      </c>
      <c r="E643" t="s">
        <v>1033</v>
      </c>
      <c r="F643">
        <v>2.33E-3</v>
      </c>
      <c r="G643" t="s">
        <v>1032</v>
      </c>
      <c r="H643">
        <v>2.33E-3</v>
      </c>
      <c r="I643" t="s">
        <v>3</v>
      </c>
      <c r="J643" t="s">
        <v>4</v>
      </c>
      <c r="K643">
        <v>2.1549999999999998E-3</v>
      </c>
      <c r="L643">
        <f t="shared" ref="L643:L706" si="10">100*K643/H643</f>
        <v>92.489270386266085</v>
      </c>
    </row>
    <row r="644" spans="1:12" x14ac:dyDescent="0.25">
      <c r="A644" t="s">
        <v>1034</v>
      </c>
      <c r="B644" t="s">
        <v>1034</v>
      </c>
      <c r="C644">
        <v>69.268295300000005</v>
      </c>
      <c r="D644" t="s">
        <v>1035</v>
      </c>
      <c r="E644" t="s">
        <v>1036</v>
      </c>
      <c r="F644">
        <v>22.376712900000001</v>
      </c>
      <c r="G644" t="s">
        <v>1035</v>
      </c>
      <c r="H644">
        <v>22.376712900000001</v>
      </c>
      <c r="I644" t="s">
        <v>3</v>
      </c>
      <c r="J644" t="s">
        <v>4</v>
      </c>
      <c r="K644">
        <v>0.45872400000000002</v>
      </c>
      <c r="L644">
        <f t="shared" si="10"/>
        <v>2.0500061919282166</v>
      </c>
    </row>
    <row r="645" spans="1:12" x14ac:dyDescent="0.25">
      <c r="A645" t="s">
        <v>1034</v>
      </c>
      <c r="B645" t="s">
        <v>1034</v>
      </c>
      <c r="C645">
        <v>69.268295300000005</v>
      </c>
      <c r="D645" t="s">
        <v>1035</v>
      </c>
      <c r="E645" t="s">
        <v>1037</v>
      </c>
      <c r="F645">
        <v>7.2560000000000002</v>
      </c>
      <c r="G645" t="s">
        <v>1035</v>
      </c>
      <c r="H645">
        <v>7.2560000000000002</v>
      </c>
      <c r="I645" t="s">
        <v>3</v>
      </c>
      <c r="J645" t="s">
        <v>4</v>
      </c>
      <c r="K645">
        <v>7.5199999999999996E-4</v>
      </c>
      <c r="L645">
        <f t="shared" si="10"/>
        <v>1.03638368246968E-2</v>
      </c>
    </row>
    <row r="646" spans="1:12" x14ac:dyDescent="0.25">
      <c r="A646" t="s">
        <v>1034</v>
      </c>
      <c r="B646" t="s">
        <v>1034</v>
      </c>
      <c r="C646">
        <v>69.268295300000005</v>
      </c>
      <c r="D646" t="s">
        <v>1038</v>
      </c>
      <c r="E646" t="s">
        <v>1039</v>
      </c>
      <c r="F646">
        <v>0.35776000000000002</v>
      </c>
      <c r="G646" t="s">
        <v>1038</v>
      </c>
      <c r="H646">
        <v>0.35776000000000002</v>
      </c>
      <c r="I646" t="s">
        <v>3</v>
      </c>
      <c r="J646" t="s">
        <v>4</v>
      </c>
      <c r="K646">
        <v>7.1599999999999997E-3</v>
      </c>
      <c r="L646">
        <f t="shared" si="10"/>
        <v>2.0013416815742393</v>
      </c>
    </row>
    <row r="647" spans="1:12" x14ac:dyDescent="0.25">
      <c r="A647" t="s">
        <v>1040</v>
      </c>
      <c r="B647" t="s">
        <v>1040</v>
      </c>
      <c r="C647">
        <v>9.3764219999999998</v>
      </c>
      <c r="D647" t="s">
        <v>1041</v>
      </c>
      <c r="E647" t="s">
        <v>1042</v>
      </c>
      <c r="F647">
        <v>5.2906723000000003E-3</v>
      </c>
      <c r="G647" t="s">
        <v>1041</v>
      </c>
      <c r="H647">
        <v>5.2906723000000003E-3</v>
      </c>
      <c r="I647" t="s">
        <v>3</v>
      </c>
      <c r="J647" t="s">
        <v>4</v>
      </c>
      <c r="K647" s="1">
        <v>5.2907E-6</v>
      </c>
      <c r="L647">
        <f t="shared" si="10"/>
        <v>0.10000052356295058</v>
      </c>
    </row>
    <row r="648" spans="1:12" x14ac:dyDescent="0.25">
      <c r="A648" t="s">
        <v>1040</v>
      </c>
      <c r="B648" t="s">
        <v>1040</v>
      </c>
      <c r="C648">
        <v>9.3764219999999998</v>
      </c>
      <c r="D648" t="s">
        <v>1041</v>
      </c>
      <c r="E648" t="s">
        <v>1043</v>
      </c>
      <c r="F648">
        <v>0.151899963</v>
      </c>
      <c r="G648" t="s">
        <v>1041</v>
      </c>
      <c r="H648">
        <v>0.151899963</v>
      </c>
      <c r="I648" t="s">
        <v>3</v>
      </c>
      <c r="J648" t="s">
        <v>4</v>
      </c>
      <c r="K648" s="1">
        <v>7.5950000000000003E-5</v>
      </c>
      <c r="L648">
        <f t="shared" si="10"/>
        <v>5.0000012179068146E-2</v>
      </c>
    </row>
    <row r="649" spans="1:12" x14ac:dyDescent="0.25">
      <c r="A649" t="s">
        <v>1040</v>
      </c>
      <c r="B649" t="s">
        <v>1040</v>
      </c>
      <c r="C649">
        <v>9.3764219999999998</v>
      </c>
      <c r="D649" t="s">
        <v>1041</v>
      </c>
      <c r="E649" t="s">
        <v>1043</v>
      </c>
      <c r="F649">
        <v>0.151899963</v>
      </c>
      <c r="G649" t="s">
        <v>1041</v>
      </c>
      <c r="H649">
        <v>0.151899963</v>
      </c>
      <c r="I649" t="s">
        <v>5</v>
      </c>
      <c r="J649" t="s">
        <v>6</v>
      </c>
      <c r="K649" s="1">
        <v>7.5950000000000001E-6</v>
      </c>
      <c r="L649">
        <f t="shared" si="10"/>
        <v>5.0000012179068137E-3</v>
      </c>
    </row>
    <row r="650" spans="1:12" x14ac:dyDescent="0.25">
      <c r="A650" t="s">
        <v>1040</v>
      </c>
      <c r="B650" t="s">
        <v>1040</v>
      </c>
      <c r="C650">
        <v>9.3764219999999998</v>
      </c>
      <c r="D650" t="s">
        <v>1041</v>
      </c>
      <c r="E650" t="s">
        <v>1044</v>
      </c>
      <c r="F650">
        <v>1.84638524E-3</v>
      </c>
      <c r="G650" t="s">
        <v>1041</v>
      </c>
      <c r="H650">
        <v>1.84638524E-3</v>
      </c>
      <c r="I650" t="s">
        <v>3</v>
      </c>
      <c r="J650" t="s">
        <v>4</v>
      </c>
      <c r="K650" s="1">
        <v>1.2924999999999999E-6</v>
      </c>
      <c r="L650">
        <f t="shared" si="10"/>
        <v>7.0001642777430345E-2</v>
      </c>
    </row>
    <row r="651" spans="1:12" x14ac:dyDescent="0.25">
      <c r="A651" t="s">
        <v>1040</v>
      </c>
      <c r="B651" t="s">
        <v>1040</v>
      </c>
      <c r="C651">
        <v>9.3764219999999998</v>
      </c>
      <c r="D651" t="s">
        <v>1045</v>
      </c>
      <c r="E651" t="s">
        <v>1046</v>
      </c>
      <c r="F651">
        <v>3.972</v>
      </c>
      <c r="G651" t="s">
        <v>1045</v>
      </c>
      <c r="H651">
        <v>3.972</v>
      </c>
      <c r="I651" t="s">
        <v>3</v>
      </c>
      <c r="J651" t="s">
        <v>4</v>
      </c>
      <c r="K651">
        <v>0.13200000000000001</v>
      </c>
      <c r="L651">
        <f t="shared" si="10"/>
        <v>3.3232628398791544</v>
      </c>
    </row>
    <row r="652" spans="1:12" x14ac:dyDescent="0.25">
      <c r="A652" t="s">
        <v>1040</v>
      </c>
      <c r="B652" t="s">
        <v>1040</v>
      </c>
      <c r="C652">
        <v>9.3764219999999998</v>
      </c>
      <c r="D652" t="s">
        <v>651</v>
      </c>
      <c r="E652" t="s">
        <v>1047</v>
      </c>
      <c r="F652">
        <v>0.2268</v>
      </c>
      <c r="G652" t="s">
        <v>651</v>
      </c>
      <c r="H652">
        <v>0.2268</v>
      </c>
      <c r="I652" t="s">
        <v>3</v>
      </c>
      <c r="J652" t="s">
        <v>4</v>
      </c>
      <c r="K652">
        <v>1.1340000000000001E-4</v>
      </c>
      <c r="L652">
        <f t="shared" si="10"/>
        <v>0.05</v>
      </c>
    </row>
    <row r="653" spans="1:12" x14ac:dyDescent="0.25">
      <c r="A653" t="s">
        <v>1040</v>
      </c>
      <c r="B653" t="s">
        <v>1040</v>
      </c>
      <c r="C653">
        <v>9.3764219999999998</v>
      </c>
      <c r="D653" t="s">
        <v>653</v>
      </c>
      <c r="E653" t="s">
        <v>1048</v>
      </c>
      <c r="F653">
        <v>0.6804</v>
      </c>
      <c r="G653" t="s">
        <v>653</v>
      </c>
      <c r="H653">
        <v>0.6804</v>
      </c>
      <c r="I653" t="s">
        <v>3</v>
      </c>
      <c r="J653" t="s">
        <v>4</v>
      </c>
      <c r="K653">
        <v>3.4019999999999998E-4</v>
      </c>
      <c r="L653">
        <f t="shared" si="10"/>
        <v>4.9999999999999989E-2</v>
      </c>
    </row>
    <row r="654" spans="1:12" x14ac:dyDescent="0.25">
      <c r="A654" t="s">
        <v>1040</v>
      </c>
      <c r="B654" t="s">
        <v>1040</v>
      </c>
      <c r="C654">
        <v>9.3764219999999998</v>
      </c>
      <c r="D654" t="s">
        <v>71</v>
      </c>
      <c r="E654" t="s">
        <v>1049</v>
      </c>
      <c r="F654">
        <v>3.0855653300000002E-3</v>
      </c>
      <c r="G654" t="s">
        <v>71</v>
      </c>
      <c r="H654">
        <v>3.0855653300000002E-3</v>
      </c>
      <c r="I654" t="s">
        <v>5</v>
      </c>
      <c r="J654" t="s">
        <v>6</v>
      </c>
      <c r="K654" s="1">
        <v>2.3141740000000001E-7</v>
      </c>
      <c r="L654">
        <f t="shared" si="10"/>
        <v>7.5000000081022434E-3</v>
      </c>
    </row>
    <row r="655" spans="1:12" x14ac:dyDescent="0.25">
      <c r="A655" t="s">
        <v>1040</v>
      </c>
      <c r="B655" t="s">
        <v>1040</v>
      </c>
      <c r="C655">
        <v>9.3764219999999998</v>
      </c>
      <c r="D655" t="s">
        <v>71</v>
      </c>
      <c r="E655" t="s">
        <v>1049</v>
      </c>
      <c r="F655">
        <v>3.0855653300000002E-3</v>
      </c>
      <c r="G655" t="s">
        <v>71</v>
      </c>
      <c r="H655">
        <v>3.0855653300000002E-3</v>
      </c>
      <c r="I655" t="s">
        <v>3</v>
      </c>
      <c r="J655" t="s">
        <v>4</v>
      </c>
      <c r="K655" s="1">
        <v>2.1568080000000001E-6</v>
      </c>
      <c r="L655">
        <f t="shared" si="10"/>
        <v>6.9899929812861875E-2</v>
      </c>
    </row>
    <row r="656" spans="1:12" x14ac:dyDescent="0.25">
      <c r="A656" t="s">
        <v>1040</v>
      </c>
      <c r="B656" t="s">
        <v>1040</v>
      </c>
      <c r="C656">
        <v>9.3764219999999998</v>
      </c>
      <c r="D656" t="s">
        <v>73</v>
      </c>
      <c r="E656" t="s">
        <v>1050</v>
      </c>
      <c r="F656">
        <v>0.30021716300000001</v>
      </c>
      <c r="G656" t="s">
        <v>73</v>
      </c>
      <c r="H656">
        <v>0.30021716300000001</v>
      </c>
      <c r="I656" t="s">
        <v>5</v>
      </c>
      <c r="J656" t="s">
        <v>6</v>
      </c>
      <c r="K656" s="1">
        <v>1.50108542E-5</v>
      </c>
      <c r="L656">
        <f t="shared" si="10"/>
        <v>4.9999986842857481E-3</v>
      </c>
    </row>
    <row r="657" spans="1:12" x14ac:dyDescent="0.25">
      <c r="A657" t="s">
        <v>1040</v>
      </c>
      <c r="B657" t="s">
        <v>1040</v>
      </c>
      <c r="C657">
        <v>9.3764219999999998</v>
      </c>
      <c r="D657" t="s">
        <v>73</v>
      </c>
      <c r="E657" t="s">
        <v>1050</v>
      </c>
      <c r="F657">
        <v>0.30021716300000001</v>
      </c>
      <c r="G657" t="s">
        <v>73</v>
      </c>
      <c r="H657">
        <v>0.30021716300000001</v>
      </c>
      <c r="I657" t="s">
        <v>3</v>
      </c>
      <c r="J657" t="s">
        <v>4</v>
      </c>
      <c r="K657">
        <v>1.5010857600000001E-4</v>
      </c>
      <c r="L657">
        <f t="shared" si="10"/>
        <v>4.9999998167992811E-2</v>
      </c>
    </row>
    <row r="658" spans="1:12" x14ac:dyDescent="0.25">
      <c r="A658" t="s">
        <v>1051</v>
      </c>
      <c r="B658" t="s">
        <v>1051</v>
      </c>
      <c r="C658">
        <v>7.0899267200000002</v>
      </c>
      <c r="D658" t="s">
        <v>283</v>
      </c>
      <c r="E658" t="s">
        <v>1052</v>
      </c>
      <c r="F658">
        <v>0.76</v>
      </c>
      <c r="G658" t="s">
        <v>283</v>
      </c>
      <c r="H658">
        <v>0.76</v>
      </c>
      <c r="I658" t="s">
        <v>3</v>
      </c>
      <c r="J658" t="s">
        <v>4</v>
      </c>
      <c r="K658">
        <v>2.5999999999999999E-2</v>
      </c>
      <c r="L658">
        <f t="shared" si="10"/>
        <v>3.4210526315789473</v>
      </c>
    </row>
    <row r="659" spans="1:12" x14ac:dyDescent="0.25">
      <c r="A659" t="s">
        <v>1053</v>
      </c>
      <c r="B659" t="s">
        <v>1053</v>
      </c>
      <c r="C659">
        <v>7.1542029999999999</v>
      </c>
      <c r="D659" t="s">
        <v>283</v>
      </c>
      <c r="E659" t="s">
        <v>1054</v>
      </c>
      <c r="F659">
        <v>0.76</v>
      </c>
      <c r="G659" t="s">
        <v>283</v>
      </c>
      <c r="H659">
        <v>0.76</v>
      </c>
      <c r="I659" t="s">
        <v>3</v>
      </c>
      <c r="J659" t="s">
        <v>4</v>
      </c>
      <c r="K659">
        <v>2.5999999999999999E-2</v>
      </c>
      <c r="L659">
        <f t="shared" si="10"/>
        <v>3.4210526315789473</v>
      </c>
    </row>
    <row r="660" spans="1:12" x14ac:dyDescent="0.25">
      <c r="A660" t="s">
        <v>1053</v>
      </c>
      <c r="B660" t="s">
        <v>1053</v>
      </c>
      <c r="C660">
        <v>7.1542029999999999</v>
      </c>
      <c r="D660" t="s">
        <v>1055</v>
      </c>
      <c r="E660" t="s">
        <v>1056</v>
      </c>
      <c r="F660" s="1">
        <v>9.8449999999999994E-5</v>
      </c>
      <c r="G660" t="s">
        <v>1055</v>
      </c>
      <c r="H660" s="1">
        <v>9.8449999999999994E-5</v>
      </c>
      <c r="I660" t="s">
        <v>3</v>
      </c>
      <c r="J660" t="s">
        <v>4</v>
      </c>
      <c r="K660" s="1">
        <v>9.5988750000000006E-8</v>
      </c>
      <c r="L660">
        <f t="shared" si="10"/>
        <v>9.7500000000000017E-2</v>
      </c>
    </row>
    <row r="661" spans="1:12" x14ac:dyDescent="0.25">
      <c r="A661" t="s">
        <v>1057</v>
      </c>
      <c r="B661" t="s">
        <v>1057</v>
      </c>
      <c r="C661">
        <v>7.1542029999999999</v>
      </c>
      <c r="D661" t="s">
        <v>283</v>
      </c>
      <c r="E661" t="s">
        <v>1058</v>
      </c>
      <c r="F661">
        <v>0.76</v>
      </c>
      <c r="G661" t="s">
        <v>283</v>
      </c>
      <c r="H661">
        <v>0.76</v>
      </c>
      <c r="I661" t="s">
        <v>3</v>
      </c>
      <c r="J661" t="s">
        <v>4</v>
      </c>
      <c r="K661">
        <v>2.5999999999999999E-2</v>
      </c>
      <c r="L661">
        <f t="shared" si="10"/>
        <v>3.4210526315789473</v>
      </c>
    </row>
    <row r="662" spans="1:12" x14ac:dyDescent="0.25">
      <c r="A662" t="s">
        <v>1057</v>
      </c>
      <c r="B662" t="s">
        <v>1057</v>
      </c>
      <c r="C662">
        <v>7.1542029999999999</v>
      </c>
      <c r="D662" t="s">
        <v>1055</v>
      </c>
      <c r="E662" t="s">
        <v>1059</v>
      </c>
      <c r="F662" s="1">
        <v>9.8449999999999994E-5</v>
      </c>
      <c r="G662" t="s">
        <v>1055</v>
      </c>
      <c r="H662" s="1">
        <v>9.8449999999999994E-5</v>
      </c>
      <c r="I662" t="s">
        <v>3</v>
      </c>
      <c r="J662" t="s">
        <v>4</v>
      </c>
      <c r="K662" s="1">
        <v>9.5988750000000006E-8</v>
      </c>
      <c r="L662">
        <f t="shared" si="10"/>
        <v>9.7500000000000017E-2</v>
      </c>
    </row>
    <row r="663" spans="1:12" x14ac:dyDescent="0.25">
      <c r="A663" t="s">
        <v>1060</v>
      </c>
      <c r="B663" t="s">
        <v>1060</v>
      </c>
      <c r="C663">
        <v>791.23895300000004</v>
      </c>
      <c r="D663" t="s">
        <v>693</v>
      </c>
      <c r="E663" t="s">
        <v>1061</v>
      </c>
      <c r="F663">
        <v>788.88789999999995</v>
      </c>
      <c r="G663" t="s">
        <v>693</v>
      </c>
      <c r="H663">
        <v>788.88789999999995</v>
      </c>
      <c r="I663" t="s">
        <v>3</v>
      </c>
      <c r="J663" t="s">
        <v>4</v>
      </c>
      <c r="K663">
        <v>25.954409999999999</v>
      </c>
      <c r="L663">
        <f t="shared" si="10"/>
        <v>3.2899997578870206</v>
      </c>
    </row>
    <row r="664" spans="1:12" x14ac:dyDescent="0.25">
      <c r="A664" t="s">
        <v>1060</v>
      </c>
      <c r="B664" t="s">
        <v>1060</v>
      </c>
      <c r="C664">
        <v>791.23895300000004</v>
      </c>
      <c r="D664" t="s">
        <v>71</v>
      </c>
      <c r="E664" t="s">
        <v>1062</v>
      </c>
      <c r="F664">
        <v>1.02852178E-3</v>
      </c>
      <c r="G664" t="s">
        <v>71</v>
      </c>
      <c r="H664">
        <v>1.02852178E-3</v>
      </c>
      <c r="I664" t="s">
        <v>5</v>
      </c>
      <c r="J664" t="s">
        <v>6</v>
      </c>
      <c r="K664" s="1">
        <v>7.7139135099999995E-8</v>
      </c>
      <c r="L664">
        <f t="shared" si="10"/>
        <v>7.500000155563063E-3</v>
      </c>
    </row>
    <row r="665" spans="1:12" x14ac:dyDescent="0.25">
      <c r="A665" t="s">
        <v>1060</v>
      </c>
      <c r="B665" t="s">
        <v>1060</v>
      </c>
      <c r="C665">
        <v>791.23895300000004</v>
      </c>
      <c r="D665" t="s">
        <v>71</v>
      </c>
      <c r="E665" t="s">
        <v>1062</v>
      </c>
      <c r="F665">
        <v>1.02852178E-3</v>
      </c>
      <c r="G665" t="s">
        <v>71</v>
      </c>
      <c r="H665">
        <v>1.02852178E-3</v>
      </c>
      <c r="I665" t="s">
        <v>3</v>
      </c>
      <c r="J665" t="s">
        <v>4</v>
      </c>
      <c r="K665" s="1">
        <v>7.1893600000000005E-7</v>
      </c>
      <c r="L665">
        <f t="shared" si="10"/>
        <v>6.9899929586323392E-2</v>
      </c>
    </row>
    <row r="666" spans="1:12" x14ac:dyDescent="0.25">
      <c r="A666" t="s">
        <v>1060</v>
      </c>
      <c r="B666" t="s">
        <v>1060</v>
      </c>
      <c r="C666">
        <v>791.23895300000004</v>
      </c>
      <c r="D666" t="s">
        <v>73</v>
      </c>
      <c r="E666" t="s">
        <v>1063</v>
      </c>
      <c r="F666">
        <v>0.100072388</v>
      </c>
      <c r="G666" t="s">
        <v>73</v>
      </c>
      <c r="H666">
        <v>0.100072388</v>
      </c>
      <c r="I666" t="s">
        <v>5</v>
      </c>
      <c r="J666" t="s">
        <v>6</v>
      </c>
      <c r="K666" s="1">
        <v>5.0036179999999999E-6</v>
      </c>
      <c r="L666">
        <f t="shared" si="10"/>
        <v>4.9999986010126991E-3</v>
      </c>
    </row>
    <row r="667" spans="1:12" x14ac:dyDescent="0.25">
      <c r="A667" t="s">
        <v>1060</v>
      </c>
      <c r="B667" t="s">
        <v>1060</v>
      </c>
      <c r="C667">
        <v>791.23895300000004</v>
      </c>
      <c r="D667" t="s">
        <v>73</v>
      </c>
      <c r="E667" t="s">
        <v>1063</v>
      </c>
      <c r="F667">
        <v>0.100072388</v>
      </c>
      <c r="G667" t="s">
        <v>73</v>
      </c>
      <c r="H667">
        <v>0.100072388</v>
      </c>
      <c r="I667" t="s">
        <v>3</v>
      </c>
      <c r="J667" t="s">
        <v>4</v>
      </c>
      <c r="K667" s="1">
        <v>5.00361919E-5</v>
      </c>
      <c r="L667">
        <f t="shared" si="10"/>
        <v>4.9999997901519051E-2</v>
      </c>
    </row>
    <row r="668" spans="1:12" x14ac:dyDescent="0.25">
      <c r="A668" t="s">
        <v>1064</v>
      </c>
      <c r="B668" t="s">
        <v>1064</v>
      </c>
      <c r="C668">
        <v>791.0625</v>
      </c>
      <c r="D668" t="s">
        <v>693</v>
      </c>
      <c r="E668" t="s">
        <v>1065</v>
      </c>
      <c r="F668">
        <v>788.88789999999995</v>
      </c>
      <c r="G668" t="s">
        <v>693</v>
      </c>
      <c r="H668">
        <v>788.88789999999995</v>
      </c>
      <c r="I668" t="s">
        <v>3</v>
      </c>
      <c r="J668" t="s">
        <v>4</v>
      </c>
      <c r="K668">
        <v>25.954409999999999</v>
      </c>
      <c r="L668">
        <f t="shared" si="10"/>
        <v>3.2899997578870206</v>
      </c>
    </row>
    <row r="669" spans="1:12" x14ac:dyDescent="0.25">
      <c r="A669" t="s">
        <v>1064</v>
      </c>
      <c r="B669" t="s">
        <v>1064</v>
      </c>
      <c r="C669">
        <v>791.0625</v>
      </c>
      <c r="D669" t="s">
        <v>71</v>
      </c>
      <c r="E669" t="s">
        <v>1066</v>
      </c>
      <c r="F669">
        <v>1.02852178E-3</v>
      </c>
      <c r="G669" t="s">
        <v>71</v>
      </c>
      <c r="H669">
        <v>1.02852178E-3</v>
      </c>
      <c r="I669" t="s">
        <v>5</v>
      </c>
      <c r="J669" t="s">
        <v>6</v>
      </c>
      <c r="K669" s="1">
        <v>7.7139135099999995E-8</v>
      </c>
      <c r="L669">
        <f t="shared" si="10"/>
        <v>7.500000155563063E-3</v>
      </c>
    </row>
    <row r="670" spans="1:12" x14ac:dyDescent="0.25">
      <c r="A670" t="s">
        <v>1064</v>
      </c>
      <c r="B670" t="s">
        <v>1064</v>
      </c>
      <c r="C670">
        <v>791.0625</v>
      </c>
      <c r="D670" t="s">
        <v>71</v>
      </c>
      <c r="E670" t="s">
        <v>1066</v>
      </c>
      <c r="F670">
        <v>1.02852178E-3</v>
      </c>
      <c r="G670" t="s">
        <v>71</v>
      </c>
      <c r="H670">
        <v>1.02852178E-3</v>
      </c>
      <c r="I670" t="s">
        <v>3</v>
      </c>
      <c r="J670" t="s">
        <v>4</v>
      </c>
      <c r="K670" s="1">
        <v>7.1893600000000005E-7</v>
      </c>
      <c r="L670">
        <f t="shared" si="10"/>
        <v>6.9899929586323392E-2</v>
      </c>
    </row>
    <row r="671" spans="1:12" x14ac:dyDescent="0.25">
      <c r="A671" t="s">
        <v>1064</v>
      </c>
      <c r="B671" t="s">
        <v>1064</v>
      </c>
      <c r="C671">
        <v>791.0625</v>
      </c>
      <c r="D671" t="s">
        <v>73</v>
      </c>
      <c r="E671" t="s">
        <v>1067</v>
      </c>
      <c r="F671">
        <v>0.100072388</v>
      </c>
      <c r="G671" t="s">
        <v>73</v>
      </c>
      <c r="H671">
        <v>0.100072388</v>
      </c>
      <c r="I671" t="s">
        <v>5</v>
      </c>
      <c r="J671" t="s">
        <v>6</v>
      </c>
      <c r="K671" s="1">
        <v>5.0036179999999999E-6</v>
      </c>
      <c r="L671">
        <f t="shared" si="10"/>
        <v>4.9999986010126991E-3</v>
      </c>
    </row>
    <row r="672" spans="1:12" x14ac:dyDescent="0.25">
      <c r="A672" t="s">
        <v>1064</v>
      </c>
      <c r="B672" t="s">
        <v>1064</v>
      </c>
      <c r="C672">
        <v>791.0625</v>
      </c>
      <c r="D672" t="s">
        <v>73</v>
      </c>
      <c r="E672" t="s">
        <v>1067</v>
      </c>
      <c r="F672">
        <v>0.100072388</v>
      </c>
      <c r="G672" t="s">
        <v>73</v>
      </c>
      <c r="H672">
        <v>0.100072388</v>
      </c>
      <c r="I672" t="s">
        <v>3</v>
      </c>
      <c r="J672" t="s">
        <v>4</v>
      </c>
      <c r="K672" s="1">
        <v>5.00361919E-5</v>
      </c>
      <c r="L672">
        <f t="shared" si="10"/>
        <v>4.9999997901519051E-2</v>
      </c>
    </row>
    <row r="673" spans="1:12" x14ac:dyDescent="0.25">
      <c r="A673" t="s">
        <v>1068</v>
      </c>
      <c r="B673" t="s">
        <v>1068</v>
      </c>
      <c r="C673">
        <v>12.5606689</v>
      </c>
      <c r="D673" t="s">
        <v>630</v>
      </c>
      <c r="E673" t="s">
        <v>1069</v>
      </c>
      <c r="F673">
        <v>1.8774</v>
      </c>
      <c r="G673" t="s">
        <v>630</v>
      </c>
      <c r="H673">
        <v>1.8774</v>
      </c>
      <c r="I673" t="s">
        <v>3</v>
      </c>
      <c r="J673" t="s">
        <v>4</v>
      </c>
      <c r="K673">
        <v>6.5792989999999996E-2</v>
      </c>
      <c r="L673">
        <f t="shared" si="10"/>
        <v>3.5044737402791095</v>
      </c>
    </row>
    <row r="674" spans="1:12" x14ac:dyDescent="0.25">
      <c r="A674" t="s">
        <v>1068</v>
      </c>
      <c r="B674" t="s">
        <v>1068</v>
      </c>
      <c r="C674">
        <v>12.5606689</v>
      </c>
      <c r="D674" t="s">
        <v>632</v>
      </c>
      <c r="E674" t="s">
        <v>1070</v>
      </c>
      <c r="F674">
        <v>1.8774</v>
      </c>
      <c r="G674" t="s">
        <v>632</v>
      </c>
      <c r="H674">
        <v>1.8774</v>
      </c>
      <c r="I674" t="s">
        <v>3</v>
      </c>
      <c r="J674" t="s">
        <v>4</v>
      </c>
      <c r="K674">
        <v>6.5792989999999996E-2</v>
      </c>
      <c r="L674">
        <f t="shared" si="10"/>
        <v>3.5044737402791095</v>
      </c>
    </row>
    <row r="675" spans="1:12" x14ac:dyDescent="0.25">
      <c r="A675" t="s">
        <v>1068</v>
      </c>
      <c r="B675" t="s">
        <v>1068</v>
      </c>
      <c r="C675">
        <v>12.5606689</v>
      </c>
      <c r="D675" t="s">
        <v>908</v>
      </c>
      <c r="E675" t="s">
        <v>1071</v>
      </c>
      <c r="F675">
        <v>0.30036099999999999</v>
      </c>
      <c r="G675" t="s">
        <v>908</v>
      </c>
      <c r="H675">
        <v>0.30036099999999999</v>
      </c>
      <c r="I675" t="s">
        <v>3</v>
      </c>
      <c r="J675" t="s">
        <v>4</v>
      </c>
      <c r="K675">
        <v>1.4999999999999999E-4</v>
      </c>
      <c r="L675">
        <f t="shared" si="10"/>
        <v>4.9939905646871598E-2</v>
      </c>
    </row>
    <row r="676" spans="1:12" x14ac:dyDescent="0.25">
      <c r="A676" t="s">
        <v>1072</v>
      </c>
      <c r="B676" t="s">
        <v>1072</v>
      </c>
      <c r="C676">
        <v>12.843159999999999</v>
      </c>
      <c r="D676" t="s">
        <v>630</v>
      </c>
      <c r="E676" t="s">
        <v>1073</v>
      </c>
      <c r="F676">
        <v>1.8774</v>
      </c>
      <c r="G676" t="s">
        <v>630</v>
      </c>
      <c r="H676">
        <v>1.8774</v>
      </c>
      <c r="I676" t="s">
        <v>3</v>
      </c>
      <c r="J676" t="s">
        <v>4</v>
      </c>
      <c r="K676">
        <v>6.5792989999999996E-2</v>
      </c>
      <c r="L676">
        <f t="shared" si="10"/>
        <v>3.5044737402791095</v>
      </c>
    </row>
    <row r="677" spans="1:12" x14ac:dyDescent="0.25">
      <c r="A677" t="s">
        <v>1072</v>
      </c>
      <c r="B677" t="s">
        <v>1072</v>
      </c>
      <c r="C677">
        <v>12.843159999999999</v>
      </c>
      <c r="D677" t="s">
        <v>632</v>
      </c>
      <c r="E677" t="s">
        <v>1074</v>
      </c>
      <c r="F677">
        <v>1.8774</v>
      </c>
      <c r="G677" t="s">
        <v>632</v>
      </c>
      <c r="H677">
        <v>1.8774</v>
      </c>
      <c r="I677" t="s">
        <v>3</v>
      </c>
      <c r="J677" t="s">
        <v>4</v>
      </c>
      <c r="K677">
        <v>6.5792989999999996E-2</v>
      </c>
      <c r="L677">
        <f t="shared" si="10"/>
        <v>3.5044737402791095</v>
      </c>
    </row>
    <row r="678" spans="1:12" x14ac:dyDescent="0.25">
      <c r="A678" t="s">
        <v>1072</v>
      </c>
      <c r="B678" t="s">
        <v>1072</v>
      </c>
      <c r="C678">
        <v>12.843159999999999</v>
      </c>
      <c r="D678" t="s">
        <v>908</v>
      </c>
      <c r="E678" t="s">
        <v>1075</v>
      </c>
      <c r="F678">
        <v>0.30036099999999999</v>
      </c>
      <c r="G678" t="s">
        <v>908</v>
      </c>
      <c r="H678">
        <v>0.30036099999999999</v>
      </c>
      <c r="I678" t="s">
        <v>3</v>
      </c>
      <c r="J678" t="s">
        <v>4</v>
      </c>
      <c r="K678">
        <v>1.4999999999999999E-4</v>
      </c>
      <c r="L678">
        <f t="shared" si="10"/>
        <v>4.9939905646871598E-2</v>
      </c>
    </row>
    <row r="679" spans="1:12" x14ac:dyDescent="0.25">
      <c r="A679" t="s">
        <v>1076</v>
      </c>
      <c r="B679" t="s">
        <v>1076</v>
      </c>
      <c r="C679">
        <v>80.432789999999997</v>
      </c>
      <c r="D679" t="s">
        <v>651</v>
      </c>
      <c r="E679" t="s">
        <v>1077</v>
      </c>
      <c r="F679">
        <v>7.5600000000000001E-2</v>
      </c>
      <c r="G679" t="s">
        <v>651</v>
      </c>
      <c r="H679">
        <v>7.5600000000000001E-2</v>
      </c>
      <c r="I679" t="s">
        <v>3</v>
      </c>
      <c r="J679" t="s">
        <v>4</v>
      </c>
      <c r="K679" s="1">
        <v>3.7799999999999997E-5</v>
      </c>
      <c r="L679">
        <f t="shared" si="10"/>
        <v>4.9999999999999996E-2</v>
      </c>
    </row>
    <row r="680" spans="1:12" x14ac:dyDescent="0.25">
      <c r="A680" t="s">
        <v>1076</v>
      </c>
      <c r="B680" t="s">
        <v>1076</v>
      </c>
      <c r="C680">
        <v>80.432789999999997</v>
      </c>
      <c r="D680" t="s">
        <v>1078</v>
      </c>
      <c r="E680" t="s">
        <v>1079</v>
      </c>
      <c r="F680">
        <v>1.864E-2</v>
      </c>
      <c r="G680" t="s">
        <v>1078</v>
      </c>
      <c r="H680">
        <v>1.864E-2</v>
      </c>
      <c r="I680" t="s">
        <v>3</v>
      </c>
      <c r="J680" t="s">
        <v>4</v>
      </c>
      <c r="K680">
        <v>1.7239999999999998E-2</v>
      </c>
      <c r="L680">
        <f t="shared" si="10"/>
        <v>92.489270386266085</v>
      </c>
    </row>
    <row r="681" spans="1:12" x14ac:dyDescent="0.25">
      <c r="A681" t="s">
        <v>1076</v>
      </c>
      <c r="B681" t="s">
        <v>1076</v>
      </c>
      <c r="C681">
        <v>80.432789999999997</v>
      </c>
      <c r="D681" t="s">
        <v>1080</v>
      </c>
      <c r="E681" t="s">
        <v>1081</v>
      </c>
      <c r="F681">
        <v>4.8846000000000002E-4</v>
      </c>
      <c r="G681" t="s">
        <v>1080</v>
      </c>
      <c r="H681">
        <v>4.8846000000000002E-4</v>
      </c>
      <c r="I681" t="s">
        <v>3</v>
      </c>
      <c r="J681" t="s">
        <v>4</v>
      </c>
      <c r="K681">
        <v>4.6403699999999999E-4</v>
      </c>
      <c r="L681">
        <f t="shared" si="10"/>
        <v>95</v>
      </c>
    </row>
    <row r="682" spans="1:12" x14ac:dyDescent="0.25">
      <c r="A682" t="s">
        <v>1076</v>
      </c>
      <c r="B682" t="s">
        <v>1076</v>
      </c>
      <c r="C682">
        <v>80.432789999999997</v>
      </c>
      <c r="D682" t="s">
        <v>1080</v>
      </c>
      <c r="E682" t="s">
        <v>1082</v>
      </c>
      <c r="F682">
        <v>2.7774420000000002E-3</v>
      </c>
      <c r="G682" t="s">
        <v>1080</v>
      </c>
      <c r="H682">
        <v>2.7774420000000002E-3</v>
      </c>
      <c r="I682" t="s">
        <v>3</v>
      </c>
      <c r="J682" t="s">
        <v>4</v>
      </c>
      <c r="K682">
        <v>2.6385699999999998E-3</v>
      </c>
      <c r="L682">
        <f t="shared" si="10"/>
        <v>95.000003600435221</v>
      </c>
    </row>
    <row r="683" spans="1:12" x14ac:dyDescent="0.25">
      <c r="A683" t="s">
        <v>1083</v>
      </c>
      <c r="B683" t="s">
        <v>1083</v>
      </c>
      <c r="C683">
        <v>1.61041E-2</v>
      </c>
      <c r="D683" t="s">
        <v>1084</v>
      </c>
      <c r="E683" t="s">
        <v>1085</v>
      </c>
      <c r="F683">
        <v>3.5999999999999999E-3</v>
      </c>
      <c r="G683" t="s">
        <v>1084</v>
      </c>
      <c r="H683">
        <v>3.5999999999999999E-3</v>
      </c>
      <c r="I683" t="s">
        <v>3</v>
      </c>
      <c r="J683" t="s">
        <v>4</v>
      </c>
      <c r="K683" s="1">
        <v>9.4500000000000006E-8</v>
      </c>
      <c r="L683">
        <f t="shared" si="10"/>
        <v>2.6250000000000002E-3</v>
      </c>
    </row>
    <row r="684" spans="1:12" x14ac:dyDescent="0.25">
      <c r="A684" t="s">
        <v>1083</v>
      </c>
      <c r="B684" t="s">
        <v>1083</v>
      </c>
      <c r="C684">
        <v>1.61041E-2</v>
      </c>
      <c r="D684" t="s">
        <v>1086</v>
      </c>
      <c r="E684" t="s">
        <v>1087</v>
      </c>
      <c r="F684" s="1">
        <v>7.9999990000000006E-5</v>
      </c>
      <c r="G684" t="s">
        <v>1086</v>
      </c>
      <c r="H684" s="1">
        <v>7.9999990000000006E-5</v>
      </c>
      <c r="I684" t="s">
        <v>55</v>
      </c>
      <c r="J684" t="s">
        <v>56</v>
      </c>
      <c r="K684" s="1">
        <v>2.3999990000000001E-6</v>
      </c>
      <c r="L684">
        <f t="shared" si="10"/>
        <v>2.9999991249998903</v>
      </c>
    </row>
    <row r="685" spans="1:12" x14ac:dyDescent="0.25">
      <c r="A685" t="s">
        <v>1083</v>
      </c>
      <c r="B685" t="s">
        <v>1083</v>
      </c>
      <c r="C685">
        <v>1.61041E-2</v>
      </c>
      <c r="D685" t="s">
        <v>1086</v>
      </c>
      <c r="E685" t="s">
        <v>1087</v>
      </c>
      <c r="F685" s="1">
        <v>7.9999990000000006E-5</v>
      </c>
      <c r="G685" t="s">
        <v>1086</v>
      </c>
      <c r="H685" s="1">
        <v>7.9999990000000006E-5</v>
      </c>
      <c r="I685" t="s">
        <v>421</v>
      </c>
      <c r="J685" t="s">
        <v>422</v>
      </c>
      <c r="K685" s="1">
        <v>9.2307599999999997E-7</v>
      </c>
      <c r="L685">
        <f t="shared" si="10"/>
        <v>1.153845144230643</v>
      </c>
    </row>
    <row r="686" spans="1:12" x14ac:dyDescent="0.25">
      <c r="A686" t="s">
        <v>1088</v>
      </c>
      <c r="B686" t="s">
        <v>1088</v>
      </c>
      <c r="C686">
        <v>1.6101899999999999E-2</v>
      </c>
      <c r="D686" t="s">
        <v>1089</v>
      </c>
      <c r="E686" t="s">
        <v>1090</v>
      </c>
      <c r="F686">
        <v>3.5999999999999999E-3</v>
      </c>
      <c r="G686" t="s">
        <v>1089</v>
      </c>
      <c r="H686">
        <v>3.5999999999999999E-3</v>
      </c>
      <c r="I686" t="s">
        <v>3</v>
      </c>
      <c r="J686" t="s">
        <v>4</v>
      </c>
      <c r="K686" s="1">
        <v>9.4500000000000006E-8</v>
      </c>
      <c r="L686">
        <f t="shared" si="10"/>
        <v>2.6250000000000002E-3</v>
      </c>
    </row>
    <row r="687" spans="1:12" x14ac:dyDescent="0.25">
      <c r="A687" t="s">
        <v>1088</v>
      </c>
      <c r="B687" t="s">
        <v>1088</v>
      </c>
      <c r="C687">
        <v>1.6101899999999999E-2</v>
      </c>
      <c r="D687" t="s">
        <v>1091</v>
      </c>
      <c r="E687" t="s">
        <v>1092</v>
      </c>
      <c r="F687" s="1">
        <v>7.9999990000000006E-5</v>
      </c>
      <c r="G687" t="s">
        <v>1091</v>
      </c>
      <c r="H687" s="1">
        <v>7.9999990000000006E-5</v>
      </c>
      <c r="I687" t="s">
        <v>55</v>
      </c>
      <c r="J687" t="s">
        <v>56</v>
      </c>
      <c r="K687" s="1">
        <v>2.3999990000000001E-6</v>
      </c>
      <c r="L687">
        <f t="shared" si="10"/>
        <v>2.9999991249998903</v>
      </c>
    </row>
    <row r="688" spans="1:12" x14ac:dyDescent="0.25">
      <c r="A688" t="s">
        <v>1088</v>
      </c>
      <c r="B688" t="s">
        <v>1088</v>
      </c>
      <c r="C688">
        <v>1.6101899999999999E-2</v>
      </c>
      <c r="D688" t="s">
        <v>1091</v>
      </c>
      <c r="E688" t="s">
        <v>1092</v>
      </c>
      <c r="F688" s="1">
        <v>7.9999990000000006E-5</v>
      </c>
      <c r="G688" t="s">
        <v>1091</v>
      </c>
      <c r="H688" s="1">
        <v>7.9999990000000006E-5</v>
      </c>
      <c r="I688" t="s">
        <v>421</v>
      </c>
      <c r="J688" t="s">
        <v>422</v>
      </c>
      <c r="K688" s="1">
        <v>9.2307599999999997E-7</v>
      </c>
      <c r="L688">
        <f t="shared" si="10"/>
        <v>1.153845144230643</v>
      </c>
    </row>
    <row r="689" spans="1:12" x14ac:dyDescent="0.25">
      <c r="A689" t="s">
        <v>1093</v>
      </c>
      <c r="B689" t="s">
        <v>1093</v>
      </c>
      <c r="C689">
        <v>1.4504100000000001E-2</v>
      </c>
      <c r="D689" t="s">
        <v>1094</v>
      </c>
      <c r="E689" t="s">
        <v>1095</v>
      </c>
      <c r="F689">
        <v>2.5999999999999999E-3</v>
      </c>
      <c r="G689" t="s">
        <v>1094</v>
      </c>
      <c r="H689">
        <v>2.5999999999999999E-3</v>
      </c>
      <c r="I689" t="s">
        <v>3</v>
      </c>
      <c r="J689" t="s">
        <v>4</v>
      </c>
      <c r="K689" s="1">
        <v>6.8250000000000006E-8</v>
      </c>
      <c r="L689">
        <f t="shared" si="10"/>
        <v>2.6250000000000006E-3</v>
      </c>
    </row>
    <row r="690" spans="1:12" x14ac:dyDescent="0.25">
      <c r="A690" t="s">
        <v>1093</v>
      </c>
      <c r="B690" t="s">
        <v>1093</v>
      </c>
      <c r="C690">
        <v>1.4504100000000001E-2</v>
      </c>
      <c r="D690" t="s">
        <v>1094</v>
      </c>
      <c r="E690" t="s">
        <v>1096</v>
      </c>
      <c r="F690" s="1">
        <v>9.9999994000000002E-5</v>
      </c>
      <c r="G690" t="s">
        <v>1094</v>
      </c>
      <c r="H690" s="1">
        <v>9.9999994000000002E-5</v>
      </c>
      <c r="I690" t="s">
        <v>55</v>
      </c>
      <c r="J690" t="s">
        <v>56</v>
      </c>
      <c r="K690" s="1">
        <v>2.9999989999999998E-6</v>
      </c>
      <c r="L690">
        <f t="shared" si="10"/>
        <v>2.9999991799999508</v>
      </c>
    </row>
    <row r="691" spans="1:12" x14ac:dyDescent="0.25">
      <c r="A691" t="s">
        <v>1093</v>
      </c>
      <c r="B691" t="s">
        <v>1093</v>
      </c>
      <c r="C691">
        <v>1.4504100000000001E-2</v>
      </c>
      <c r="D691" t="s">
        <v>1094</v>
      </c>
      <c r="E691" t="s">
        <v>1096</v>
      </c>
      <c r="F691" s="1">
        <v>9.9999994000000002E-5</v>
      </c>
      <c r="G691" t="s">
        <v>1094</v>
      </c>
      <c r="H691" s="1">
        <v>9.9999994000000002E-5</v>
      </c>
      <c r="I691" t="s">
        <v>421</v>
      </c>
      <c r="J691" t="s">
        <v>422</v>
      </c>
      <c r="K691" s="1">
        <v>1.153845E-6</v>
      </c>
      <c r="L691">
        <f t="shared" si="10"/>
        <v>1.1538450692307041</v>
      </c>
    </row>
    <row r="692" spans="1:12" x14ac:dyDescent="0.25">
      <c r="A692" t="s">
        <v>1097</v>
      </c>
      <c r="B692" t="s">
        <v>1097</v>
      </c>
      <c r="C692">
        <v>50.545270000000002</v>
      </c>
      <c r="D692" t="s">
        <v>1035</v>
      </c>
      <c r="E692" t="s">
        <v>1098</v>
      </c>
      <c r="F692">
        <v>11.1883564</v>
      </c>
      <c r="G692" t="s">
        <v>1035</v>
      </c>
      <c r="H692">
        <v>11.1883564</v>
      </c>
      <c r="I692" t="s">
        <v>3</v>
      </c>
      <c r="J692" t="s">
        <v>4</v>
      </c>
      <c r="K692">
        <v>0.22936200000000001</v>
      </c>
      <c r="L692">
        <f t="shared" si="10"/>
        <v>2.0500062010895541</v>
      </c>
    </row>
    <row r="693" spans="1:12" x14ac:dyDescent="0.25">
      <c r="A693" t="s">
        <v>1097</v>
      </c>
      <c r="B693" t="s">
        <v>1097</v>
      </c>
      <c r="C693">
        <v>50.545270000000002</v>
      </c>
      <c r="D693" t="s">
        <v>1035</v>
      </c>
      <c r="E693" t="s">
        <v>1099</v>
      </c>
      <c r="F693">
        <v>3.6280000000000001</v>
      </c>
      <c r="G693" t="s">
        <v>1035</v>
      </c>
      <c r="H693">
        <v>3.6280000000000001</v>
      </c>
      <c r="I693" t="s">
        <v>3</v>
      </c>
      <c r="J693" t="s">
        <v>4</v>
      </c>
      <c r="K693">
        <v>3.7599999999999998E-4</v>
      </c>
      <c r="L693">
        <f t="shared" si="10"/>
        <v>1.03638368246968E-2</v>
      </c>
    </row>
    <row r="694" spans="1:12" x14ac:dyDescent="0.25">
      <c r="A694" t="s">
        <v>1097</v>
      </c>
      <c r="B694" t="s">
        <v>1097</v>
      </c>
      <c r="C694">
        <v>50.545270000000002</v>
      </c>
      <c r="D694" t="s">
        <v>1100</v>
      </c>
      <c r="E694" t="s">
        <v>1101</v>
      </c>
      <c r="F694">
        <v>2.1367414500000001E-2</v>
      </c>
      <c r="G694" t="s">
        <v>1100</v>
      </c>
      <c r="H694">
        <v>2.1367414500000001E-2</v>
      </c>
      <c r="I694" t="s">
        <v>3</v>
      </c>
      <c r="J694" t="s">
        <v>4</v>
      </c>
      <c r="K694">
        <v>2.0299043700000002E-2</v>
      </c>
      <c r="L694">
        <f t="shared" si="10"/>
        <v>94.999999648998241</v>
      </c>
    </row>
    <row r="695" spans="1:12" x14ac:dyDescent="0.25">
      <c r="A695" t="s">
        <v>1097</v>
      </c>
      <c r="B695" t="s">
        <v>1097</v>
      </c>
      <c r="C695">
        <v>50.545270000000002</v>
      </c>
      <c r="D695" t="s">
        <v>1100</v>
      </c>
      <c r="E695" t="s">
        <v>1102</v>
      </c>
      <c r="F695">
        <v>2.1367414500000001E-2</v>
      </c>
      <c r="G695" t="s">
        <v>1100</v>
      </c>
      <c r="H695">
        <v>2.1367414500000001E-2</v>
      </c>
      <c r="I695" t="s">
        <v>3</v>
      </c>
      <c r="J695" t="s">
        <v>4</v>
      </c>
      <c r="K695">
        <v>2.0299043700000002E-2</v>
      </c>
      <c r="L695">
        <f t="shared" si="10"/>
        <v>94.999999648998241</v>
      </c>
    </row>
    <row r="696" spans="1:12" x14ac:dyDescent="0.25">
      <c r="A696" t="s">
        <v>1097</v>
      </c>
      <c r="B696" t="s">
        <v>1097</v>
      </c>
      <c r="C696">
        <v>50.545270000000002</v>
      </c>
      <c r="D696" t="s">
        <v>1100</v>
      </c>
      <c r="E696" t="s">
        <v>1103</v>
      </c>
      <c r="F696">
        <v>1.04910536E-2</v>
      </c>
      <c r="G696" t="s">
        <v>1100</v>
      </c>
      <c r="H696">
        <v>1.04910536E-2</v>
      </c>
      <c r="I696" t="s">
        <v>3</v>
      </c>
      <c r="J696" t="s">
        <v>4</v>
      </c>
      <c r="K696">
        <v>9.9665020000000003E-3</v>
      </c>
      <c r="L696">
        <f t="shared" si="10"/>
        <v>95.000010294485591</v>
      </c>
    </row>
    <row r="697" spans="1:12" x14ac:dyDescent="0.25">
      <c r="A697" t="s">
        <v>1097</v>
      </c>
      <c r="B697" t="s">
        <v>1097</v>
      </c>
      <c r="C697">
        <v>50.545270000000002</v>
      </c>
      <c r="D697" t="s">
        <v>1100</v>
      </c>
      <c r="E697" t="s">
        <v>1104</v>
      </c>
      <c r="F697">
        <v>5.2705579999999998E-3</v>
      </c>
      <c r="G697" t="s">
        <v>1100</v>
      </c>
      <c r="H697">
        <v>5.2705579999999998E-3</v>
      </c>
      <c r="I697" t="s">
        <v>3</v>
      </c>
      <c r="J697" t="s">
        <v>4</v>
      </c>
      <c r="K697">
        <v>5.00703E-3</v>
      </c>
      <c r="L697">
        <f t="shared" si="10"/>
        <v>94.999998102667689</v>
      </c>
    </row>
    <row r="698" spans="1:12" x14ac:dyDescent="0.25">
      <c r="A698" t="s">
        <v>1105</v>
      </c>
      <c r="B698" t="s">
        <v>1105</v>
      </c>
      <c r="C698">
        <v>24.960006700000001</v>
      </c>
      <c r="D698" t="s">
        <v>163</v>
      </c>
      <c r="E698" t="s">
        <v>1106</v>
      </c>
      <c r="F698">
        <v>6.2799999999999995E-2</v>
      </c>
      <c r="G698" t="s">
        <v>163</v>
      </c>
      <c r="H698">
        <v>6.2799999999999995E-2</v>
      </c>
      <c r="I698" t="s">
        <v>3</v>
      </c>
      <c r="J698" t="s">
        <v>4</v>
      </c>
      <c r="K698" s="1">
        <v>2.1999999999999999E-5</v>
      </c>
      <c r="L698">
        <f t="shared" si="10"/>
        <v>3.5031847133757968E-2</v>
      </c>
    </row>
    <row r="699" spans="1:12" x14ac:dyDescent="0.25">
      <c r="A699" t="s">
        <v>1105</v>
      </c>
      <c r="B699" t="s">
        <v>1105</v>
      </c>
      <c r="C699">
        <v>24.960006700000001</v>
      </c>
      <c r="D699" t="s">
        <v>165</v>
      </c>
      <c r="E699" t="s">
        <v>1107</v>
      </c>
      <c r="F699">
        <v>2.2000000000000001E-3</v>
      </c>
      <c r="G699" t="s">
        <v>165</v>
      </c>
      <c r="H699">
        <v>2.2000000000000001E-3</v>
      </c>
      <c r="I699" t="s">
        <v>3</v>
      </c>
      <c r="J699" t="s">
        <v>4</v>
      </c>
      <c r="K699" s="1">
        <v>9.9995000000000003E-8</v>
      </c>
      <c r="L699">
        <f t="shared" si="10"/>
        <v>4.545227272727272E-3</v>
      </c>
    </row>
    <row r="700" spans="1:12" x14ac:dyDescent="0.25">
      <c r="A700" t="s">
        <v>1105</v>
      </c>
      <c r="B700" t="s">
        <v>1105</v>
      </c>
      <c r="C700">
        <v>24.960006700000001</v>
      </c>
      <c r="D700" t="s">
        <v>165</v>
      </c>
      <c r="E700" t="s">
        <v>1107</v>
      </c>
      <c r="F700">
        <v>2.2000000000000001E-3</v>
      </c>
      <c r="G700" t="s">
        <v>165</v>
      </c>
      <c r="H700">
        <v>2.2000000000000001E-3</v>
      </c>
      <c r="I700" t="s">
        <v>5</v>
      </c>
      <c r="J700" t="s">
        <v>6</v>
      </c>
      <c r="K700" s="1">
        <v>9.9994999999999996E-9</v>
      </c>
      <c r="L700">
        <f t="shared" si="10"/>
        <v>4.5452272727272729E-4</v>
      </c>
    </row>
    <row r="701" spans="1:12" x14ac:dyDescent="0.25">
      <c r="A701" t="s">
        <v>1105</v>
      </c>
      <c r="B701" t="s">
        <v>1105</v>
      </c>
      <c r="C701">
        <v>24.960006700000001</v>
      </c>
      <c r="D701" t="s">
        <v>1108</v>
      </c>
      <c r="E701" t="s">
        <v>1109</v>
      </c>
      <c r="F701" s="1">
        <v>7.2000000000000002E-5</v>
      </c>
      <c r="G701" t="s">
        <v>1108</v>
      </c>
      <c r="H701" s="1">
        <v>7.2000000000000002E-5</v>
      </c>
      <c r="I701" t="s">
        <v>135</v>
      </c>
      <c r="J701" t="s">
        <v>136</v>
      </c>
      <c r="K701" s="1">
        <v>3.5999999999999999E-7</v>
      </c>
      <c r="L701">
        <f t="shared" si="10"/>
        <v>0.5</v>
      </c>
    </row>
    <row r="702" spans="1:12" x14ac:dyDescent="0.25">
      <c r="A702" t="s">
        <v>1105</v>
      </c>
      <c r="B702" t="s">
        <v>1105</v>
      </c>
      <c r="C702">
        <v>24.960006700000001</v>
      </c>
      <c r="D702" t="s">
        <v>1110</v>
      </c>
      <c r="E702" t="s">
        <v>1111</v>
      </c>
      <c r="F702">
        <v>4.9199999999999999E-3</v>
      </c>
      <c r="G702" t="s">
        <v>1110</v>
      </c>
      <c r="H702">
        <v>4.9199999999999999E-3</v>
      </c>
      <c r="I702" t="s">
        <v>139</v>
      </c>
      <c r="J702" t="s">
        <v>140</v>
      </c>
      <c r="K702">
        <v>5.5104000000000004E-4</v>
      </c>
      <c r="L702">
        <f t="shared" si="10"/>
        <v>11.200000000000001</v>
      </c>
    </row>
    <row r="703" spans="1:12" x14ac:dyDescent="0.25">
      <c r="A703" t="s">
        <v>1105</v>
      </c>
      <c r="B703" t="s">
        <v>1105</v>
      </c>
      <c r="C703">
        <v>24.960006700000001</v>
      </c>
      <c r="D703" t="s">
        <v>1112</v>
      </c>
      <c r="E703" t="s">
        <v>1113</v>
      </c>
      <c r="F703">
        <v>0.88</v>
      </c>
      <c r="G703" t="s">
        <v>1112</v>
      </c>
      <c r="H703">
        <v>0.88</v>
      </c>
      <c r="I703" t="s">
        <v>3</v>
      </c>
      <c r="J703" t="s">
        <v>4</v>
      </c>
      <c r="K703">
        <v>0.3256</v>
      </c>
      <c r="L703">
        <f t="shared" si="10"/>
        <v>37</v>
      </c>
    </row>
    <row r="704" spans="1:12" x14ac:dyDescent="0.25">
      <c r="A704" t="s">
        <v>1105</v>
      </c>
      <c r="B704" t="s">
        <v>1105</v>
      </c>
      <c r="C704">
        <v>24.960006700000001</v>
      </c>
      <c r="D704" t="s">
        <v>1114</v>
      </c>
      <c r="E704" t="s">
        <v>1115</v>
      </c>
      <c r="F704" s="1">
        <v>3.139998E-6</v>
      </c>
      <c r="G704" t="s">
        <v>1114</v>
      </c>
      <c r="H704" s="1">
        <v>3.139998E-6</v>
      </c>
      <c r="I704" t="s">
        <v>3</v>
      </c>
      <c r="J704" t="s">
        <v>4</v>
      </c>
      <c r="K704" s="1">
        <v>2.9829989999999998E-6</v>
      </c>
      <c r="L704">
        <f t="shared" si="10"/>
        <v>95.000028662438638</v>
      </c>
    </row>
    <row r="705" spans="1:12" x14ac:dyDescent="0.25">
      <c r="A705" t="s">
        <v>1105</v>
      </c>
      <c r="B705" t="s">
        <v>1105</v>
      </c>
      <c r="C705">
        <v>24.960006700000001</v>
      </c>
      <c r="D705" t="s">
        <v>1116</v>
      </c>
      <c r="E705" t="s">
        <v>1117</v>
      </c>
      <c r="F705">
        <v>6.6600000000000001E-3</v>
      </c>
      <c r="G705" t="s">
        <v>1116</v>
      </c>
      <c r="H705">
        <v>6.6600000000000001E-3</v>
      </c>
      <c r="I705" t="s">
        <v>3</v>
      </c>
      <c r="J705" t="s">
        <v>4</v>
      </c>
      <c r="K705">
        <v>6.3269996599999998E-3</v>
      </c>
      <c r="L705">
        <f t="shared" si="10"/>
        <v>94.999994894894897</v>
      </c>
    </row>
    <row r="706" spans="1:12" x14ac:dyDescent="0.25">
      <c r="A706" t="s">
        <v>1105</v>
      </c>
      <c r="B706" t="s">
        <v>1105</v>
      </c>
      <c r="C706">
        <v>24.960006700000001</v>
      </c>
      <c r="D706" t="s">
        <v>1118</v>
      </c>
      <c r="E706" t="s">
        <v>1119</v>
      </c>
      <c r="F706">
        <v>4.6996107099999997E-3</v>
      </c>
      <c r="G706" t="s">
        <v>1118</v>
      </c>
      <c r="H706">
        <v>4.6996107099999997E-3</v>
      </c>
      <c r="I706" t="s">
        <v>3</v>
      </c>
      <c r="J706" t="s">
        <v>4</v>
      </c>
      <c r="K706" s="1">
        <v>2.35069E-7</v>
      </c>
      <c r="L706">
        <f t="shared" si="10"/>
        <v>5.0018823793173293E-3</v>
      </c>
    </row>
    <row r="707" spans="1:12" x14ac:dyDescent="0.25">
      <c r="A707" t="s">
        <v>1105</v>
      </c>
      <c r="B707" t="s">
        <v>1105</v>
      </c>
      <c r="C707">
        <v>24.960006700000001</v>
      </c>
      <c r="D707" t="s">
        <v>1118</v>
      </c>
      <c r="E707" t="s">
        <v>1119</v>
      </c>
      <c r="F707">
        <v>4.6996107099999997E-3</v>
      </c>
      <c r="G707" t="s">
        <v>1118</v>
      </c>
      <c r="H707">
        <v>4.6996107099999997E-3</v>
      </c>
      <c r="I707" t="s">
        <v>5</v>
      </c>
      <c r="J707" t="s">
        <v>6</v>
      </c>
      <c r="K707" s="1">
        <v>4.6871000000000003E-8</v>
      </c>
      <c r="L707">
        <f t="shared" ref="L707:L770" si="11">100*K707/H707</f>
        <v>9.9733792631517782E-4</v>
      </c>
    </row>
    <row r="708" spans="1:12" x14ac:dyDescent="0.25">
      <c r="A708" t="s">
        <v>1105</v>
      </c>
      <c r="B708" t="s">
        <v>1105</v>
      </c>
      <c r="C708">
        <v>24.960006700000001</v>
      </c>
      <c r="D708" t="s">
        <v>1120</v>
      </c>
      <c r="E708" t="s">
        <v>1121</v>
      </c>
      <c r="F708">
        <v>5.0000000000000001E-3</v>
      </c>
      <c r="G708" t="s">
        <v>1120</v>
      </c>
      <c r="H708">
        <v>5.0000000000000001E-3</v>
      </c>
      <c r="I708" t="s">
        <v>3</v>
      </c>
      <c r="J708" t="s">
        <v>4</v>
      </c>
      <c r="K708" s="1">
        <v>2.0999999999999998E-6</v>
      </c>
      <c r="L708">
        <f t="shared" si="11"/>
        <v>4.1999999999999996E-2</v>
      </c>
    </row>
    <row r="709" spans="1:12" x14ac:dyDescent="0.25">
      <c r="A709" t="s">
        <v>1105</v>
      </c>
      <c r="B709" t="s">
        <v>1105</v>
      </c>
      <c r="C709">
        <v>24.960006700000001</v>
      </c>
      <c r="D709" t="s">
        <v>1122</v>
      </c>
      <c r="E709" t="s">
        <v>1123</v>
      </c>
      <c r="F709">
        <v>5.4819999999999999E-3</v>
      </c>
      <c r="G709" t="s">
        <v>1122</v>
      </c>
      <c r="H709">
        <v>5.4819999999999999E-3</v>
      </c>
      <c r="I709" t="s">
        <v>3</v>
      </c>
      <c r="J709" t="s">
        <v>4</v>
      </c>
      <c r="K709" s="1">
        <v>5.4799999999999998E-7</v>
      </c>
      <c r="L709">
        <f t="shared" si="11"/>
        <v>9.9963516964611445E-3</v>
      </c>
    </row>
    <row r="710" spans="1:12" x14ac:dyDescent="0.25">
      <c r="A710" t="s">
        <v>1105</v>
      </c>
      <c r="B710" t="s">
        <v>1105</v>
      </c>
      <c r="C710">
        <v>24.960006700000001</v>
      </c>
      <c r="D710" t="s">
        <v>1124</v>
      </c>
      <c r="E710" t="s">
        <v>1125</v>
      </c>
      <c r="F710">
        <v>6.4599999999999996E-3</v>
      </c>
      <c r="G710" t="s">
        <v>1124</v>
      </c>
      <c r="H710">
        <v>6.4599999999999996E-3</v>
      </c>
      <c r="I710" t="s">
        <v>3</v>
      </c>
      <c r="J710" t="s">
        <v>4</v>
      </c>
      <c r="K710" s="1">
        <v>1.9379999999999999E-6</v>
      </c>
      <c r="L710">
        <f t="shared" si="11"/>
        <v>3.0000000000000002E-2</v>
      </c>
    </row>
    <row r="711" spans="1:12" x14ac:dyDescent="0.25">
      <c r="A711" t="s">
        <v>1105</v>
      </c>
      <c r="B711" t="s">
        <v>1105</v>
      </c>
      <c r="C711">
        <v>24.960006700000001</v>
      </c>
      <c r="D711" t="s">
        <v>1126</v>
      </c>
      <c r="E711" t="s">
        <v>1127</v>
      </c>
      <c r="F711">
        <v>5.6599999999999998E-2</v>
      </c>
      <c r="G711" t="s">
        <v>1126</v>
      </c>
      <c r="H711">
        <v>5.6599999999999998E-2</v>
      </c>
      <c r="I711" t="s">
        <v>3</v>
      </c>
      <c r="J711" t="s">
        <v>4</v>
      </c>
      <c r="K711" s="1">
        <v>1.1319980000000001E-6</v>
      </c>
      <c r="L711">
        <f t="shared" si="11"/>
        <v>1.9999964664310955E-3</v>
      </c>
    </row>
    <row r="712" spans="1:12" x14ac:dyDescent="0.25">
      <c r="A712" t="s">
        <v>1105</v>
      </c>
      <c r="B712" t="s">
        <v>1105</v>
      </c>
      <c r="C712">
        <v>24.960006700000001</v>
      </c>
      <c r="D712" t="s">
        <v>1128</v>
      </c>
      <c r="E712" t="s">
        <v>1129</v>
      </c>
      <c r="F712">
        <v>8.4900000000000003E-2</v>
      </c>
      <c r="G712" t="s">
        <v>1128</v>
      </c>
      <c r="H712">
        <v>8.4900000000000003E-2</v>
      </c>
      <c r="I712" t="s">
        <v>3</v>
      </c>
      <c r="J712" t="s">
        <v>4</v>
      </c>
      <c r="K712" s="1">
        <v>1.697997E-6</v>
      </c>
      <c r="L712">
        <f t="shared" si="11"/>
        <v>1.9999964664310955E-3</v>
      </c>
    </row>
    <row r="713" spans="1:12" x14ac:dyDescent="0.25">
      <c r="A713" t="s">
        <v>1130</v>
      </c>
      <c r="B713" t="s">
        <v>1130</v>
      </c>
      <c r="C713">
        <v>46.322980000000001</v>
      </c>
      <c r="D713" t="s">
        <v>1131</v>
      </c>
      <c r="E713" t="s">
        <v>1132</v>
      </c>
      <c r="F713">
        <v>4.4499999999999997E-4</v>
      </c>
      <c r="G713" t="s">
        <v>1131</v>
      </c>
      <c r="H713">
        <v>4.4499999999999997E-4</v>
      </c>
      <c r="I713" t="s">
        <v>3</v>
      </c>
      <c r="J713" t="s">
        <v>4</v>
      </c>
      <c r="K713" s="1">
        <v>4.4499999999999997E-7</v>
      </c>
      <c r="L713">
        <f t="shared" si="11"/>
        <v>0.1</v>
      </c>
    </row>
    <row r="714" spans="1:12" x14ac:dyDescent="0.25">
      <c r="A714" t="s">
        <v>1130</v>
      </c>
      <c r="B714" t="s">
        <v>1130</v>
      </c>
      <c r="C714">
        <v>46.322980000000001</v>
      </c>
      <c r="D714" t="s">
        <v>1131</v>
      </c>
      <c r="E714" t="s">
        <v>1133</v>
      </c>
      <c r="F714">
        <v>4.2999999999999997E-2</v>
      </c>
      <c r="G714" t="s">
        <v>1131</v>
      </c>
      <c r="H714">
        <v>4.2999999999999997E-2</v>
      </c>
      <c r="I714" t="s">
        <v>5</v>
      </c>
      <c r="J714" t="s">
        <v>6</v>
      </c>
      <c r="K714" s="1">
        <v>2.1500000000000002E-6</v>
      </c>
      <c r="L714">
        <f t="shared" si="11"/>
        <v>5.000000000000001E-3</v>
      </c>
    </row>
    <row r="715" spans="1:12" x14ac:dyDescent="0.25">
      <c r="A715" t="s">
        <v>1130</v>
      </c>
      <c r="B715" t="s">
        <v>1130</v>
      </c>
      <c r="C715">
        <v>46.322980000000001</v>
      </c>
      <c r="D715" t="s">
        <v>1131</v>
      </c>
      <c r="E715" t="s">
        <v>1133</v>
      </c>
      <c r="F715">
        <v>4.2999999999999997E-2</v>
      </c>
      <c r="G715" t="s">
        <v>1131</v>
      </c>
      <c r="H715">
        <v>4.2999999999999997E-2</v>
      </c>
      <c r="I715" t="s">
        <v>3</v>
      </c>
      <c r="J715" t="s">
        <v>4</v>
      </c>
      <c r="K715" s="1">
        <v>2.1500000000000001E-5</v>
      </c>
      <c r="L715">
        <f t="shared" si="11"/>
        <v>0.05</v>
      </c>
    </row>
    <row r="716" spans="1:12" x14ac:dyDescent="0.25">
      <c r="A716" t="s">
        <v>1130</v>
      </c>
      <c r="B716" t="s">
        <v>1130</v>
      </c>
      <c r="C716">
        <v>46.322980000000001</v>
      </c>
      <c r="D716" t="s">
        <v>167</v>
      </c>
      <c r="E716" t="s">
        <v>1134</v>
      </c>
      <c r="F716">
        <v>1.08E-4</v>
      </c>
      <c r="G716" t="s">
        <v>167</v>
      </c>
      <c r="H716">
        <v>1.08E-4</v>
      </c>
      <c r="I716" t="s">
        <v>135</v>
      </c>
      <c r="J716" t="s">
        <v>136</v>
      </c>
      <c r="K716" s="1">
        <v>5.4000000000000002E-7</v>
      </c>
      <c r="L716">
        <f t="shared" si="11"/>
        <v>0.50000000000000011</v>
      </c>
    </row>
    <row r="717" spans="1:12" x14ac:dyDescent="0.25">
      <c r="A717" t="s">
        <v>1130</v>
      </c>
      <c r="B717" t="s">
        <v>1130</v>
      </c>
      <c r="C717">
        <v>46.322980000000001</v>
      </c>
      <c r="D717" t="s">
        <v>169</v>
      </c>
      <c r="E717" t="s">
        <v>1135</v>
      </c>
      <c r="F717">
        <v>7.3800000000000003E-3</v>
      </c>
      <c r="G717" t="s">
        <v>169</v>
      </c>
      <c r="H717">
        <v>7.3800000000000003E-3</v>
      </c>
      <c r="I717" t="s">
        <v>139</v>
      </c>
      <c r="J717" t="s">
        <v>140</v>
      </c>
      <c r="K717">
        <v>8.2655999999999995E-4</v>
      </c>
      <c r="L717">
        <f t="shared" si="11"/>
        <v>11.2</v>
      </c>
    </row>
    <row r="718" spans="1:12" x14ac:dyDescent="0.25">
      <c r="A718" t="s">
        <v>1130</v>
      </c>
      <c r="B718" t="s">
        <v>1130</v>
      </c>
      <c r="C718">
        <v>46.322980000000001</v>
      </c>
      <c r="D718" t="s">
        <v>1136</v>
      </c>
      <c r="E718" t="s">
        <v>1137</v>
      </c>
      <c r="F718" s="1">
        <v>2.3600000000000001E-5</v>
      </c>
      <c r="G718" t="s">
        <v>1136</v>
      </c>
      <c r="H718" s="1">
        <v>2.3600000000000001E-5</v>
      </c>
      <c r="I718" t="s">
        <v>3</v>
      </c>
      <c r="J718" t="s">
        <v>4</v>
      </c>
      <c r="K718" s="1">
        <v>1.9989199999999999E-8</v>
      </c>
      <c r="L718">
        <f t="shared" si="11"/>
        <v>8.4699999999999984E-2</v>
      </c>
    </row>
    <row r="719" spans="1:12" x14ac:dyDescent="0.25">
      <c r="A719" t="s">
        <v>1130</v>
      </c>
      <c r="B719" t="s">
        <v>1130</v>
      </c>
      <c r="C719">
        <v>46.322980000000001</v>
      </c>
      <c r="D719" t="s">
        <v>1138</v>
      </c>
      <c r="E719" t="s">
        <v>1139</v>
      </c>
      <c r="F719" s="1">
        <v>2.3600000000000001E-5</v>
      </c>
      <c r="G719" t="s">
        <v>1138</v>
      </c>
      <c r="H719" s="1">
        <v>2.3600000000000001E-5</v>
      </c>
      <c r="I719" t="s">
        <v>3</v>
      </c>
      <c r="J719" t="s">
        <v>4</v>
      </c>
      <c r="K719" s="1">
        <v>1.9989199999999999E-8</v>
      </c>
      <c r="L719">
        <f t="shared" si="11"/>
        <v>8.4699999999999984E-2</v>
      </c>
    </row>
    <row r="720" spans="1:12" x14ac:dyDescent="0.25">
      <c r="A720" t="s">
        <v>1130</v>
      </c>
      <c r="B720" t="s">
        <v>1130</v>
      </c>
      <c r="C720">
        <v>46.322980000000001</v>
      </c>
      <c r="D720" t="s">
        <v>1140</v>
      </c>
      <c r="E720" t="s">
        <v>1141</v>
      </c>
      <c r="F720">
        <v>2.3400000000000001E-2</v>
      </c>
      <c r="G720" t="s">
        <v>1140</v>
      </c>
      <c r="H720">
        <v>2.3400000000000001E-2</v>
      </c>
      <c r="I720" t="s">
        <v>3</v>
      </c>
      <c r="J720" t="s">
        <v>4</v>
      </c>
      <c r="K720" s="1">
        <v>7.0199999999999997E-6</v>
      </c>
      <c r="L720">
        <f t="shared" si="11"/>
        <v>2.9999999999999995E-2</v>
      </c>
    </row>
    <row r="721" spans="1:12" x14ac:dyDescent="0.25">
      <c r="A721" t="s">
        <v>1130</v>
      </c>
      <c r="B721" t="s">
        <v>1130</v>
      </c>
      <c r="C721">
        <v>46.322980000000001</v>
      </c>
      <c r="D721" t="s">
        <v>1142</v>
      </c>
      <c r="E721" t="s">
        <v>1143</v>
      </c>
      <c r="F721">
        <v>4.178256E-3</v>
      </c>
      <c r="G721" t="s">
        <v>1142</v>
      </c>
      <c r="H721">
        <v>4.178256E-3</v>
      </c>
      <c r="I721" t="s">
        <v>3</v>
      </c>
      <c r="J721" t="s">
        <v>4</v>
      </c>
      <c r="K721">
        <v>3.9693439999999997E-3</v>
      </c>
      <c r="L721">
        <f t="shared" si="11"/>
        <v>95.000019146744478</v>
      </c>
    </row>
    <row r="722" spans="1:12" x14ac:dyDescent="0.25">
      <c r="A722" t="s">
        <v>1130</v>
      </c>
      <c r="B722" t="s">
        <v>1130</v>
      </c>
      <c r="C722">
        <v>46.322980000000001</v>
      </c>
      <c r="D722" t="s">
        <v>1144</v>
      </c>
      <c r="E722" t="s">
        <v>1145</v>
      </c>
      <c r="F722">
        <v>1.232152E-3</v>
      </c>
      <c r="G722" t="s">
        <v>1144</v>
      </c>
      <c r="H722">
        <v>1.232152E-3</v>
      </c>
      <c r="I722" t="s">
        <v>3</v>
      </c>
      <c r="J722" t="s">
        <v>4</v>
      </c>
      <c r="K722">
        <v>1.1705439999999999E-3</v>
      </c>
      <c r="L722">
        <f t="shared" si="11"/>
        <v>94.999967536472766</v>
      </c>
    </row>
    <row r="723" spans="1:12" x14ac:dyDescent="0.25">
      <c r="A723" t="s">
        <v>1130</v>
      </c>
      <c r="B723" t="s">
        <v>1130</v>
      </c>
      <c r="C723">
        <v>46.322980000000001</v>
      </c>
      <c r="D723" t="s">
        <v>1146</v>
      </c>
      <c r="E723" t="s">
        <v>1147</v>
      </c>
      <c r="F723">
        <v>1.957046E-3</v>
      </c>
      <c r="G723" t="s">
        <v>1146</v>
      </c>
      <c r="H723">
        <v>1.957046E-3</v>
      </c>
      <c r="I723" t="s">
        <v>3</v>
      </c>
      <c r="J723" t="s">
        <v>4</v>
      </c>
      <c r="K723">
        <v>1.859194E-3</v>
      </c>
      <c r="L723">
        <f t="shared" si="11"/>
        <v>95.000015329225789</v>
      </c>
    </row>
    <row r="724" spans="1:12" x14ac:dyDescent="0.25">
      <c r="A724" t="s">
        <v>1130</v>
      </c>
      <c r="B724" t="s">
        <v>1130</v>
      </c>
      <c r="C724">
        <v>46.322980000000001</v>
      </c>
      <c r="D724" t="s">
        <v>1148</v>
      </c>
      <c r="E724" t="s">
        <v>1149</v>
      </c>
      <c r="F724">
        <v>1.2199788099999999E-2</v>
      </c>
      <c r="G724" t="s">
        <v>1148</v>
      </c>
      <c r="H724">
        <v>1.2199788099999999E-2</v>
      </c>
      <c r="I724" t="s">
        <v>3</v>
      </c>
      <c r="J724" t="s">
        <v>4</v>
      </c>
      <c r="K724">
        <v>1.1589798E-2</v>
      </c>
      <c r="L724">
        <f t="shared" si="11"/>
        <v>94.999994303179747</v>
      </c>
    </row>
    <row r="725" spans="1:12" x14ac:dyDescent="0.25">
      <c r="A725" t="s">
        <v>1130</v>
      </c>
      <c r="B725" t="s">
        <v>1130</v>
      </c>
      <c r="C725">
        <v>46.322980000000001</v>
      </c>
      <c r="D725" t="s">
        <v>1150</v>
      </c>
      <c r="E725" t="s">
        <v>1151</v>
      </c>
      <c r="F725">
        <v>4.9950000000000003E-3</v>
      </c>
      <c r="G725" t="s">
        <v>1150</v>
      </c>
      <c r="H725">
        <v>4.9950000000000003E-3</v>
      </c>
      <c r="I725" t="s">
        <v>3</v>
      </c>
      <c r="J725" t="s">
        <v>4</v>
      </c>
      <c r="K725">
        <v>4.7452500000000003E-3</v>
      </c>
      <c r="L725">
        <f t="shared" si="11"/>
        <v>95</v>
      </c>
    </row>
    <row r="726" spans="1:12" x14ac:dyDescent="0.25">
      <c r="A726" t="s">
        <v>1130</v>
      </c>
      <c r="B726" t="s">
        <v>1130</v>
      </c>
      <c r="C726">
        <v>46.322980000000001</v>
      </c>
      <c r="D726" t="s">
        <v>1152</v>
      </c>
      <c r="E726" t="s">
        <v>1153</v>
      </c>
      <c r="F726">
        <v>1.5359623700000001E-4</v>
      </c>
      <c r="G726" t="s">
        <v>1152</v>
      </c>
      <c r="H726">
        <v>1.5359623700000001E-4</v>
      </c>
      <c r="I726" t="s">
        <v>320</v>
      </c>
      <c r="J726" t="s">
        <v>321</v>
      </c>
      <c r="K726" s="1">
        <v>6.1438490000000001E-8</v>
      </c>
      <c r="L726">
        <f t="shared" si="11"/>
        <v>3.9999996874923435E-2</v>
      </c>
    </row>
    <row r="727" spans="1:12" x14ac:dyDescent="0.25">
      <c r="A727" t="s">
        <v>1130</v>
      </c>
      <c r="B727" t="s">
        <v>1130</v>
      </c>
      <c r="C727">
        <v>46.322980000000001</v>
      </c>
      <c r="D727" t="s">
        <v>1154</v>
      </c>
      <c r="E727" t="s">
        <v>1155</v>
      </c>
      <c r="F727">
        <v>9.1800000000000007E-2</v>
      </c>
      <c r="G727" t="s">
        <v>1154</v>
      </c>
      <c r="H727">
        <v>9.1800000000000007E-2</v>
      </c>
      <c r="I727" t="s">
        <v>3</v>
      </c>
      <c r="J727" t="s">
        <v>4</v>
      </c>
      <c r="K727" s="1">
        <v>2.7540000000000001E-5</v>
      </c>
      <c r="L727">
        <f t="shared" si="11"/>
        <v>0.03</v>
      </c>
    </row>
    <row r="728" spans="1:12" x14ac:dyDescent="0.25">
      <c r="A728" t="s">
        <v>1130</v>
      </c>
      <c r="B728" t="s">
        <v>1130</v>
      </c>
      <c r="C728">
        <v>46.322980000000001</v>
      </c>
      <c r="D728" t="s">
        <v>1156</v>
      </c>
      <c r="E728" t="s">
        <v>1157</v>
      </c>
      <c r="F728">
        <v>0.13129199999999999</v>
      </c>
      <c r="G728" t="s">
        <v>1156</v>
      </c>
      <c r="H728">
        <v>0.13129199999999999</v>
      </c>
      <c r="I728" t="s">
        <v>1158</v>
      </c>
      <c r="J728" t="s">
        <v>1159</v>
      </c>
      <c r="K728">
        <v>7.8775199999999996E-4</v>
      </c>
      <c r="L728">
        <f t="shared" si="11"/>
        <v>0.6</v>
      </c>
    </row>
    <row r="729" spans="1:12" x14ac:dyDescent="0.25">
      <c r="A729" t="s">
        <v>1130</v>
      </c>
      <c r="B729" t="s">
        <v>1130</v>
      </c>
      <c r="C729">
        <v>46.322980000000001</v>
      </c>
      <c r="D729" t="s">
        <v>83</v>
      </c>
      <c r="E729" t="s">
        <v>1160</v>
      </c>
      <c r="F729">
        <v>6.57</v>
      </c>
      <c r="G729" t="s">
        <v>83</v>
      </c>
      <c r="H729">
        <v>6.57</v>
      </c>
      <c r="I729" t="s">
        <v>3</v>
      </c>
      <c r="J729" t="s">
        <v>4</v>
      </c>
      <c r="K729">
        <v>0.20349999999999999</v>
      </c>
      <c r="L729">
        <f t="shared" si="11"/>
        <v>3.0974124809741244</v>
      </c>
    </row>
    <row r="730" spans="1:12" x14ac:dyDescent="0.25">
      <c r="A730" t="s">
        <v>1130</v>
      </c>
      <c r="B730" t="s">
        <v>1130</v>
      </c>
      <c r="C730">
        <v>46.322980000000001</v>
      </c>
      <c r="D730" t="s">
        <v>1161</v>
      </c>
      <c r="E730" t="s">
        <v>1162</v>
      </c>
      <c r="F730">
        <v>2.15E-3</v>
      </c>
      <c r="G730" t="s">
        <v>1161</v>
      </c>
      <c r="H730">
        <v>2.15E-3</v>
      </c>
      <c r="I730" t="s">
        <v>3</v>
      </c>
      <c r="J730" t="s">
        <v>4</v>
      </c>
      <c r="K730">
        <v>1.9887500000000001E-3</v>
      </c>
      <c r="L730">
        <f t="shared" si="11"/>
        <v>92.5</v>
      </c>
    </row>
    <row r="731" spans="1:12" x14ac:dyDescent="0.25">
      <c r="A731" t="s">
        <v>1130</v>
      </c>
      <c r="B731" t="s">
        <v>1130</v>
      </c>
      <c r="C731">
        <v>46.322980000000001</v>
      </c>
      <c r="D731" t="s">
        <v>1163</v>
      </c>
      <c r="E731" t="s">
        <v>1164</v>
      </c>
      <c r="F731">
        <v>4.2500000000000003E-2</v>
      </c>
      <c r="G731" t="s">
        <v>1163</v>
      </c>
      <c r="H731">
        <v>4.2500000000000003E-2</v>
      </c>
      <c r="I731" t="s">
        <v>3</v>
      </c>
      <c r="J731" t="s">
        <v>4</v>
      </c>
      <c r="K731" s="1">
        <v>4.25E-6</v>
      </c>
      <c r="L731">
        <f t="shared" si="11"/>
        <v>9.9999999999999985E-3</v>
      </c>
    </row>
    <row r="732" spans="1:12" x14ac:dyDescent="0.25">
      <c r="A732" t="s">
        <v>1130</v>
      </c>
      <c r="B732" t="s">
        <v>1130</v>
      </c>
      <c r="C732">
        <v>46.322980000000001</v>
      </c>
      <c r="D732" t="s">
        <v>1165</v>
      </c>
      <c r="E732" t="s">
        <v>1166</v>
      </c>
      <c r="F732">
        <v>6.3E-3</v>
      </c>
      <c r="G732" t="s">
        <v>1165</v>
      </c>
      <c r="H732">
        <v>6.3E-3</v>
      </c>
      <c r="I732" t="s">
        <v>3</v>
      </c>
      <c r="J732" t="s">
        <v>4</v>
      </c>
      <c r="K732" s="1">
        <v>6.3E-7</v>
      </c>
      <c r="L732">
        <f t="shared" si="11"/>
        <v>0.01</v>
      </c>
    </row>
    <row r="733" spans="1:12" x14ac:dyDescent="0.25">
      <c r="A733" t="s">
        <v>1130</v>
      </c>
      <c r="B733" t="s">
        <v>1130</v>
      </c>
      <c r="C733">
        <v>46.322980000000001</v>
      </c>
      <c r="D733" t="s">
        <v>1167</v>
      </c>
      <c r="E733" t="s">
        <v>1168</v>
      </c>
      <c r="F733">
        <v>4.1327999999999998E-3</v>
      </c>
      <c r="G733" t="s">
        <v>1167</v>
      </c>
      <c r="H733">
        <v>4.1327999999999998E-3</v>
      </c>
      <c r="I733" t="s">
        <v>3</v>
      </c>
      <c r="J733" t="s">
        <v>4</v>
      </c>
      <c r="K733" s="1">
        <v>3.2800000000000003E-7</v>
      </c>
      <c r="L733">
        <f t="shared" si="11"/>
        <v>7.9365079365079378E-3</v>
      </c>
    </row>
    <row r="734" spans="1:12" x14ac:dyDescent="0.25">
      <c r="A734" t="s">
        <v>1130</v>
      </c>
      <c r="B734" t="s">
        <v>1130</v>
      </c>
      <c r="C734">
        <v>46.322980000000001</v>
      </c>
      <c r="D734" t="s">
        <v>1169</v>
      </c>
      <c r="E734" t="s">
        <v>1170</v>
      </c>
      <c r="F734">
        <v>2.1250000000000002E-2</v>
      </c>
      <c r="G734" t="s">
        <v>1169</v>
      </c>
      <c r="H734">
        <v>2.1250000000000002E-2</v>
      </c>
      <c r="I734" t="s">
        <v>3</v>
      </c>
      <c r="J734" t="s">
        <v>4</v>
      </c>
      <c r="K734" s="1">
        <v>2.125E-6</v>
      </c>
      <c r="L734">
        <f t="shared" si="11"/>
        <v>9.9999999999999985E-3</v>
      </c>
    </row>
    <row r="735" spans="1:12" x14ac:dyDescent="0.25">
      <c r="A735" t="s">
        <v>1130</v>
      </c>
      <c r="B735" t="s">
        <v>1130</v>
      </c>
      <c r="C735">
        <v>46.322980000000001</v>
      </c>
      <c r="D735" t="s">
        <v>1171</v>
      </c>
      <c r="E735" t="s">
        <v>1172</v>
      </c>
      <c r="F735">
        <v>2.7560000000000001E-2</v>
      </c>
      <c r="G735" t="s">
        <v>1171</v>
      </c>
      <c r="H735">
        <v>2.7560000000000001E-2</v>
      </c>
      <c r="I735" t="s">
        <v>3</v>
      </c>
      <c r="J735" t="s">
        <v>4</v>
      </c>
      <c r="K735" s="1">
        <v>8.2679980000000007E-6</v>
      </c>
      <c r="L735">
        <f t="shared" si="11"/>
        <v>2.9999992743105951E-2</v>
      </c>
    </row>
    <row r="736" spans="1:12" x14ac:dyDescent="0.25">
      <c r="A736" t="s">
        <v>1130</v>
      </c>
      <c r="B736" t="s">
        <v>1130</v>
      </c>
      <c r="C736">
        <v>46.322980000000001</v>
      </c>
      <c r="D736" t="s">
        <v>1173</v>
      </c>
      <c r="E736" t="s">
        <v>1174</v>
      </c>
      <c r="F736">
        <v>1.4999999999999999E-2</v>
      </c>
      <c r="G736" t="s">
        <v>1173</v>
      </c>
      <c r="H736">
        <v>1.4999999999999999E-2</v>
      </c>
      <c r="I736" t="s">
        <v>1175</v>
      </c>
      <c r="J736" t="s">
        <v>1176</v>
      </c>
      <c r="K736">
        <v>4.3099999999999996E-3</v>
      </c>
      <c r="L736">
        <f t="shared" si="11"/>
        <v>28.733333333333331</v>
      </c>
    </row>
    <row r="737" spans="1:12" x14ac:dyDescent="0.25">
      <c r="A737" t="s">
        <v>1130</v>
      </c>
      <c r="B737" t="s">
        <v>1130</v>
      </c>
      <c r="C737">
        <v>46.322980000000001</v>
      </c>
      <c r="D737" t="s">
        <v>1177</v>
      </c>
      <c r="E737" t="s">
        <v>1178</v>
      </c>
      <c r="F737">
        <v>8.1182400000000005E-3</v>
      </c>
      <c r="G737" t="s">
        <v>1177</v>
      </c>
      <c r="H737">
        <v>8.1182400000000005E-3</v>
      </c>
      <c r="I737" t="s">
        <v>3</v>
      </c>
      <c r="J737" t="s">
        <v>4</v>
      </c>
      <c r="K737" s="1">
        <v>7.8000000000000005E-7</v>
      </c>
      <c r="L737">
        <f t="shared" si="11"/>
        <v>9.6079938508839349E-3</v>
      </c>
    </row>
    <row r="738" spans="1:12" x14ac:dyDescent="0.25">
      <c r="A738" t="s">
        <v>1179</v>
      </c>
      <c r="B738" t="s">
        <v>1179</v>
      </c>
      <c r="C738">
        <v>6.9894037200000003</v>
      </c>
      <c r="D738" t="s">
        <v>1180</v>
      </c>
      <c r="E738" t="s">
        <v>1181</v>
      </c>
      <c r="F738">
        <v>2.1588960000000001E-2</v>
      </c>
      <c r="G738" t="s">
        <v>1180</v>
      </c>
      <c r="H738">
        <v>2.1588960000000001E-2</v>
      </c>
      <c r="I738" t="s">
        <v>3</v>
      </c>
      <c r="J738" t="s">
        <v>4</v>
      </c>
      <c r="K738" s="1">
        <v>1.944E-5</v>
      </c>
      <c r="L738">
        <f t="shared" si="11"/>
        <v>9.0046023523134039E-2</v>
      </c>
    </row>
    <row r="739" spans="1:12" x14ac:dyDescent="0.25">
      <c r="A739" t="s">
        <v>1179</v>
      </c>
      <c r="B739" t="s">
        <v>1179</v>
      </c>
      <c r="C739">
        <v>6.9894037200000003</v>
      </c>
      <c r="D739" t="s">
        <v>35</v>
      </c>
      <c r="E739" t="s">
        <v>1182</v>
      </c>
      <c r="F739">
        <v>1.3912264999999999E-4</v>
      </c>
      <c r="G739" t="s">
        <v>35</v>
      </c>
      <c r="H739">
        <v>1.3912264999999999E-4</v>
      </c>
      <c r="I739" t="s">
        <v>3</v>
      </c>
      <c r="J739" t="s">
        <v>4</v>
      </c>
      <c r="K739" s="1">
        <v>3.8954344700000003E-9</v>
      </c>
      <c r="L739">
        <f t="shared" si="11"/>
        <v>2.8000001940733594E-3</v>
      </c>
    </row>
    <row r="740" spans="1:12" x14ac:dyDescent="0.25">
      <c r="A740" t="s">
        <v>1183</v>
      </c>
      <c r="B740" t="s">
        <v>1183</v>
      </c>
      <c r="C740">
        <v>12.35219</v>
      </c>
      <c r="D740" t="s">
        <v>1184</v>
      </c>
      <c r="E740" t="s">
        <v>1185</v>
      </c>
      <c r="F740">
        <v>0.79959999999999998</v>
      </c>
      <c r="G740" t="s">
        <v>1184</v>
      </c>
      <c r="H740">
        <v>0.79959999999999998</v>
      </c>
      <c r="I740" t="s">
        <v>3</v>
      </c>
      <c r="J740" t="s">
        <v>4</v>
      </c>
      <c r="K740">
        <v>1.5999919199999999E-4</v>
      </c>
      <c r="L740">
        <f t="shared" si="11"/>
        <v>2.000990395197599E-2</v>
      </c>
    </row>
    <row r="741" spans="1:12" x14ac:dyDescent="0.25">
      <c r="A741" t="s">
        <v>1183</v>
      </c>
      <c r="B741" t="s">
        <v>1183</v>
      </c>
      <c r="C741">
        <v>12.35219</v>
      </c>
      <c r="D741" t="s">
        <v>1186</v>
      </c>
      <c r="E741" t="s">
        <v>1187</v>
      </c>
      <c r="F741">
        <v>0.46400000000000002</v>
      </c>
      <c r="G741" t="s">
        <v>1186</v>
      </c>
      <c r="H741">
        <v>0.46400000000000002</v>
      </c>
      <c r="I741" t="s">
        <v>5</v>
      </c>
      <c r="J741" t="s">
        <v>6</v>
      </c>
      <c r="K741" s="1">
        <v>4.6400000000000003E-5</v>
      </c>
      <c r="L741">
        <f t="shared" si="11"/>
        <v>0.01</v>
      </c>
    </row>
    <row r="742" spans="1:12" x14ac:dyDescent="0.25">
      <c r="A742" t="s">
        <v>1183</v>
      </c>
      <c r="B742" t="s">
        <v>1183</v>
      </c>
      <c r="C742">
        <v>12.35219</v>
      </c>
      <c r="D742" t="s">
        <v>1186</v>
      </c>
      <c r="E742" t="s">
        <v>1187</v>
      </c>
      <c r="F742">
        <v>0.46400000000000002</v>
      </c>
      <c r="G742" t="s">
        <v>1186</v>
      </c>
      <c r="H742">
        <v>0.46400000000000002</v>
      </c>
      <c r="I742" t="s">
        <v>3</v>
      </c>
      <c r="J742" t="s">
        <v>4</v>
      </c>
      <c r="K742">
        <v>2.32E-4</v>
      </c>
      <c r="L742">
        <f t="shared" si="11"/>
        <v>4.9999999999999996E-2</v>
      </c>
    </row>
    <row r="743" spans="1:12" x14ac:dyDescent="0.25">
      <c r="A743" t="s">
        <v>1183</v>
      </c>
      <c r="B743" t="s">
        <v>1183</v>
      </c>
      <c r="C743">
        <v>12.35219</v>
      </c>
      <c r="D743" t="s">
        <v>1186</v>
      </c>
      <c r="E743" t="s">
        <v>1188</v>
      </c>
      <c r="F743">
        <v>1.3599999999999999E-2</v>
      </c>
      <c r="G743" t="s">
        <v>1186</v>
      </c>
      <c r="H743">
        <v>1.3599999999999999E-2</v>
      </c>
      <c r="I743" t="s">
        <v>3</v>
      </c>
      <c r="J743" t="s">
        <v>4</v>
      </c>
      <c r="K743" s="1">
        <v>1.36E-5</v>
      </c>
      <c r="L743">
        <f t="shared" si="11"/>
        <v>0.10000000000000002</v>
      </c>
    </row>
    <row r="744" spans="1:12" x14ac:dyDescent="0.25">
      <c r="A744" t="s">
        <v>1183</v>
      </c>
      <c r="B744" t="s">
        <v>1183</v>
      </c>
      <c r="C744">
        <v>12.35219</v>
      </c>
      <c r="D744" t="s">
        <v>1189</v>
      </c>
      <c r="E744" t="s">
        <v>1190</v>
      </c>
      <c r="F744">
        <v>0.11354832500000001</v>
      </c>
      <c r="G744" t="s">
        <v>1189</v>
      </c>
      <c r="H744">
        <v>0.11354832500000001</v>
      </c>
      <c r="I744" t="s">
        <v>3</v>
      </c>
      <c r="J744" t="s">
        <v>4</v>
      </c>
      <c r="K744" s="1">
        <v>5.699966E-5</v>
      </c>
      <c r="L744">
        <f t="shared" si="11"/>
        <v>5.0198591656900264E-2</v>
      </c>
    </row>
    <row r="745" spans="1:12" x14ac:dyDescent="0.25">
      <c r="A745" t="s">
        <v>1183</v>
      </c>
      <c r="B745" t="s">
        <v>1183</v>
      </c>
      <c r="C745">
        <v>12.35219</v>
      </c>
      <c r="D745" t="s">
        <v>1191</v>
      </c>
      <c r="E745" t="s">
        <v>1192</v>
      </c>
      <c r="F745">
        <v>1.02852178E-3</v>
      </c>
      <c r="G745" t="s">
        <v>1191</v>
      </c>
      <c r="H745">
        <v>1.02852178E-3</v>
      </c>
      <c r="I745" t="s">
        <v>5</v>
      </c>
      <c r="J745" t="s">
        <v>6</v>
      </c>
      <c r="K745" s="1">
        <v>7.7139135099999995E-8</v>
      </c>
      <c r="L745">
        <f t="shared" si="11"/>
        <v>7.500000155563063E-3</v>
      </c>
    </row>
    <row r="746" spans="1:12" x14ac:dyDescent="0.25">
      <c r="A746" t="s">
        <v>1183</v>
      </c>
      <c r="B746" t="s">
        <v>1183</v>
      </c>
      <c r="C746">
        <v>12.35219</v>
      </c>
      <c r="D746" t="s">
        <v>1191</v>
      </c>
      <c r="E746" t="s">
        <v>1192</v>
      </c>
      <c r="F746">
        <v>1.02852178E-3</v>
      </c>
      <c r="G746" t="s">
        <v>1191</v>
      </c>
      <c r="H746">
        <v>1.02852178E-3</v>
      </c>
      <c r="I746" t="s">
        <v>3</v>
      </c>
      <c r="J746" t="s">
        <v>4</v>
      </c>
      <c r="K746" s="1">
        <v>7.1893600000000005E-7</v>
      </c>
      <c r="L746">
        <f t="shared" si="11"/>
        <v>6.9899929586323392E-2</v>
      </c>
    </row>
    <row r="747" spans="1:12" x14ac:dyDescent="0.25">
      <c r="A747" t="s">
        <v>1183</v>
      </c>
      <c r="B747" t="s">
        <v>1183</v>
      </c>
      <c r="C747">
        <v>12.35219</v>
      </c>
      <c r="D747" t="s">
        <v>1193</v>
      </c>
      <c r="E747" t="s">
        <v>1194</v>
      </c>
      <c r="F747">
        <v>0.100072388</v>
      </c>
      <c r="G747" t="s">
        <v>1193</v>
      </c>
      <c r="H747">
        <v>0.100072388</v>
      </c>
      <c r="I747" t="s">
        <v>5</v>
      </c>
      <c r="J747" t="s">
        <v>6</v>
      </c>
      <c r="K747" s="1">
        <v>5.0036179999999999E-6</v>
      </c>
      <c r="L747">
        <f t="shared" si="11"/>
        <v>4.9999986010126991E-3</v>
      </c>
    </row>
    <row r="748" spans="1:12" x14ac:dyDescent="0.25">
      <c r="A748" t="s">
        <v>1183</v>
      </c>
      <c r="B748" t="s">
        <v>1183</v>
      </c>
      <c r="C748">
        <v>12.35219</v>
      </c>
      <c r="D748" t="s">
        <v>1193</v>
      </c>
      <c r="E748" t="s">
        <v>1194</v>
      </c>
      <c r="F748">
        <v>0.100072388</v>
      </c>
      <c r="G748" t="s">
        <v>1193</v>
      </c>
      <c r="H748">
        <v>0.100072388</v>
      </c>
      <c r="I748" t="s">
        <v>3</v>
      </c>
      <c r="J748" t="s">
        <v>4</v>
      </c>
      <c r="K748" s="1">
        <v>5.00361919E-5</v>
      </c>
      <c r="L748">
        <f t="shared" si="11"/>
        <v>4.9999997901519051E-2</v>
      </c>
    </row>
    <row r="749" spans="1:12" x14ac:dyDescent="0.25">
      <c r="A749" t="s">
        <v>1183</v>
      </c>
      <c r="B749" t="s">
        <v>1183</v>
      </c>
      <c r="C749">
        <v>12.35219</v>
      </c>
      <c r="D749" t="s">
        <v>1195</v>
      </c>
      <c r="E749" t="s">
        <v>1196</v>
      </c>
      <c r="F749">
        <v>4.24E-2</v>
      </c>
      <c r="G749" t="s">
        <v>1195</v>
      </c>
      <c r="H749">
        <v>4.24E-2</v>
      </c>
      <c r="I749" t="s">
        <v>3</v>
      </c>
      <c r="J749" t="s">
        <v>4</v>
      </c>
      <c r="K749" s="1">
        <v>4.2400000000000001E-6</v>
      </c>
      <c r="L749">
        <f t="shared" si="11"/>
        <v>0.01</v>
      </c>
    </row>
    <row r="750" spans="1:12" x14ac:dyDescent="0.25">
      <c r="A750" t="s">
        <v>1197</v>
      </c>
      <c r="B750" t="s">
        <v>1197</v>
      </c>
      <c r="C750">
        <v>13.833881399999999</v>
      </c>
      <c r="D750" t="s">
        <v>1198</v>
      </c>
      <c r="E750" t="s">
        <v>1199</v>
      </c>
      <c r="F750">
        <v>0.43187199999999998</v>
      </c>
      <c r="G750" t="s">
        <v>1198</v>
      </c>
      <c r="H750">
        <v>0.43187199999999998</v>
      </c>
      <c r="I750" t="s">
        <v>3</v>
      </c>
      <c r="J750" t="s">
        <v>4</v>
      </c>
      <c r="K750">
        <v>1.511552E-3</v>
      </c>
      <c r="L750">
        <f t="shared" si="11"/>
        <v>0.35</v>
      </c>
    </row>
    <row r="751" spans="1:12" x14ac:dyDescent="0.25">
      <c r="A751" t="s">
        <v>1197</v>
      </c>
      <c r="B751" t="s">
        <v>1197</v>
      </c>
      <c r="C751">
        <v>13.833881399999999</v>
      </c>
      <c r="D751" t="s">
        <v>630</v>
      </c>
      <c r="E751" t="s">
        <v>1200</v>
      </c>
      <c r="F751">
        <v>0.93869999999999998</v>
      </c>
      <c r="G751" t="s">
        <v>630</v>
      </c>
      <c r="H751">
        <v>0.93869999999999998</v>
      </c>
      <c r="I751" t="s">
        <v>3</v>
      </c>
      <c r="J751" t="s">
        <v>4</v>
      </c>
      <c r="K751">
        <v>3.2896495800000002E-2</v>
      </c>
      <c r="L751">
        <f t="shared" si="11"/>
        <v>3.5044738255033563</v>
      </c>
    </row>
    <row r="752" spans="1:12" x14ac:dyDescent="0.25">
      <c r="A752" t="s">
        <v>1197</v>
      </c>
      <c r="B752" t="s">
        <v>1197</v>
      </c>
      <c r="C752">
        <v>13.833881399999999</v>
      </c>
      <c r="D752" t="s">
        <v>632</v>
      </c>
      <c r="E752" t="s">
        <v>1201</v>
      </c>
      <c r="F752">
        <v>0.93869999999999998</v>
      </c>
      <c r="G752" t="s">
        <v>632</v>
      </c>
      <c r="H752">
        <v>0.93869999999999998</v>
      </c>
      <c r="I752" t="s">
        <v>3</v>
      </c>
      <c r="J752" t="s">
        <v>4</v>
      </c>
      <c r="K752">
        <v>3.2896495800000002E-2</v>
      </c>
      <c r="L752">
        <f t="shared" si="11"/>
        <v>3.5044738255033563</v>
      </c>
    </row>
    <row r="753" spans="1:12" x14ac:dyDescent="0.25">
      <c r="A753" t="s">
        <v>1202</v>
      </c>
      <c r="B753" t="s">
        <v>1202</v>
      </c>
      <c r="C753">
        <v>13.77008</v>
      </c>
      <c r="D753" t="s">
        <v>1198</v>
      </c>
      <c r="E753" t="s">
        <v>1203</v>
      </c>
      <c r="F753">
        <v>0.43187199999999998</v>
      </c>
      <c r="G753" t="s">
        <v>1198</v>
      </c>
      <c r="H753">
        <v>0.43187199999999998</v>
      </c>
      <c r="I753" t="s">
        <v>3</v>
      </c>
      <c r="J753" t="s">
        <v>4</v>
      </c>
      <c r="K753">
        <v>1.511552E-3</v>
      </c>
      <c r="L753">
        <f t="shared" si="11"/>
        <v>0.35</v>
      </c>
    </row>
    <row r="754" spans="1:12" x14ac:dyDescent="0.25">
      <c r="A754" t="s">
        <v>1202</v>
      </c>
      <c r="B754" t="s">
        <v>1202</v>
      </c>
      <c r="C754">
        <v>13.77008</v>
      </c>
      <c r="D754" t="s">
        <v>630</v>
      </c>
      <c r="E754" t="s">
        <v>1204</v>
      </c>
      <c r="F754">
        <v>0.93869999999999998</v>
      </c>
      <c r="G754" t="s">
        <v>630</v>
      </c>
      <c r="H754">
        <v>0.93869999999999998</v>
      </c>
      <c r="I754" t="s">
        <v>3</v>
      </c>
      <c r="J754" t="s">
        <v>4</v>
      </c>
      <c r="K754">
        <v>3.2896495800000002E-2</v>
      </c>
      <c r="L754">
        <f t="shared" si="11"/>
        <v>3.5044738255033563</v>
      </c>
    </row>
    <row r="755" spans="1:12" x14ac:dyDescent="0.25">
      <c r="A755" t="s">
        <v>1202</v>
      </c>
      <c r="B755" t="s">
        <v>1202</v>
      </c>
      <c r="C755">
        <v>13.77008</v>
      </c>
      <c r="D755" t="s">
        <v>632</v>
      </c>
      <c r="E755" t="s">
        <v>1205</v>
      </c>
      <c r="F755">
        <v>0.93869999999999998</v>
      </c>
      <c r="G755" t="s">
        <v>632</v>
      </c>
      <c r="H755">
        <v>0.93869999999999998</v>
      </c>
      <c r="I755" t="s">
        <v>3</v>
      </c>
      <c r="J755" t="s">
        <v>4</v>
      </c>
      <c r="K755">
        <v>3.2896495800000002E-2</v>
      </c>
      <c r="L755">
        <f t="shared" si="11"/>
        <v>3.5044738255033563</v>
      </c>
    </row>
    <row r="756" spans="1:12" x14ac:dyDescent="0.25">
      <c r="A756" t="s">
        <v>1206</v>
      </c>
      <c r="B756" t="s">
        <v>1206</v>
      </c>
      <c r="C756">
        <v>4.70805264</v>
      </c>
      <c r="D756" t="s">
        <v>1180</v>
      </c>
      <c r="E756" t="s">
        <v>1207</v>
      </c>
      <c r="F756">
        <v>0.822654</v>
      </c>
      <c r="G756" t="s">
        <v>1180</v>
      </c>
      <c r="H756">
        <v>0.822654</v>
      </c>
      <c r="I756" t="s">
        <v>3</v>
      </c>
      <c r="J756" t="s">
        <v>4</v>
      </c>
      <c r="K756">
        <v>5.7600000000000001E-4</v>
      </c>
      <c r="L756">
        <f t="shared" si="11"/>
        <v>7.0017285517362096E-2</v>
      </c>
    </row>
    <row r="757" spans="1:12" x14ac:dyDescent="0.25">
      <c r="A757" t="s">
        <v>1206</v>
      </c>
      <c r="B757" t="s">
        <v>1206</v>
      </c>
      <c r="C757">
        <v>4.70805264</v>
      </c>
      <c r="D757" t="s">
        <v>1208</v>
      </c>
      <c r="E757" t="s">
        <v>1209</v>
      </c>
      <c r="F757">
        <v>0.57077999999999995</v>
      </c>
      <c r="G757" t="s">
        <v>1208</v>
      </c>
      <c r="H757">
        <v>0.57077999999999995</v>
      </c>
      <c r="I757" t="s">
        <v>3</v>
      </c>
      <c r="J757" t="s">
        <v>4</v>
      </c>
      <c r="K757" s="1">
        <v>6.0000000000000002E-5</v>
      </c>
      <c r="L757">
        <f t="shared" si="11"/>
        <v>1.0511931041732368E-2</v>
      </c>
    </row>
    <row r="758" spans="1:12" x14ac:dyDescent="0.25">
      <c r="A758" t="s">
        <v>1210</v>
      </c>
      <c r="B758" t="s">
        <v>1210</v>
      </c>
      <c r="C758">
        <v>2.13752532</v>
      </c>
      <c r="D758" t="s">
        <v>1211</v>
      </c>
      <c r="E758" t="s">
        <v>1212</v>
      </c>
      <c r="F758">
        <v>1.28235455E-2</v>
      </c>
      <c r="G758" t="s">
        <v>1211</v>
      </c>
      <c r="H758">
        <v>1.28235455E-2</v>
      </c>
      <c r="I758" t="s">
        <v>278</v>
      </c>
      <c r="J758" t="s">
        <v>279</v>
      </c>
      <c r="K758">
        <v>2.6929444099999997E-4</v>
      </c>
      <c r="L758">
        <f t="shared" si="11"/>
        <v>2.0999998869267471</v>
      </c>
    </row>
    <row r="759" spans="1:12" x14ac:dyDescent="0.25">
      <c r="A759" t="s">
        <v>1210</v>
      </c>
      <c r="B759" t="s">
        <v>1210</v>
      </c>
      <c r="C759">
        <v>2.13752532</v>
      </c>
      <c r="D759" t="s">
        <v>1213</v>
      </c>
      <c r="E759" t="s">
        <v>1214</v>
      </c>
      <c r="F759">
        <v>1.6000000000000001E-4</v>
      </c>
      <c r="G759" t="s">
        <v>1213</v>
      </c>
      <c r="H759">
        <v>1.6000000000000001E-4</v>
      </c>
      <c r="I759" t="s">
        <v>3</v>
      </c>
      <c r="J759" t="s">
        <v>4</v>
      </c>
      <c r="K759" s="1">
        <v>7.2E-9</v>
      </c>
      <c r="L759">
        <f t="shared" si="11"/>
        <v>4.4999999999999997E-3</v>
      </c>
    </row>
    <row r="760" spans="1:12" x14ac:dyDescent="0.25">
      <c r="A760" t="s">
        <v>1210</v>
      </c>
      <c r="B760" t="s">
        <v>1210</v>
      </c>
      <c r="C760">
        <v>2.13752532</v>
      </c>
      <c r="D760" t="s">
        <v>408</v>
      </c>
      <c r="E760" t="s">
        <v>1215</v>
      </c>
      <c r="F760">
        <v>1.3423279999999999E-2</v>
      </c>
      <c r="G760" t="s">
        <v>408</v>
      </c>
      <c r="H760">
        <v>1.3423279999999999E-2</v>
      </c>
      <c r="I760" t="s">
        <v>3</v>
      </c>
      <c r="J760" t="s">
        <v>4</v>
      </c>
      <c r="K760" s="1">
        <v>2.6846559999999999E-6</v>
      </c>
      <c r="L760">
        <f t="shared" si="11"/>
        <v>0.02</v>
      </c>
    </row>
    <row r="761" spans="1:12" x14ac:dyDescent="0.25">
      <c r="A761" t="s">
        <v>1210</v>
      </c>
      <c r="B761" t="s">
        <v>1210</v>
      </c>
      <c r="C761">
        <v>2.13752532</v>
      </c>
      <c r="D761" t="s">
        <v>1216</v>
      </c>
      <c r="E761" t="s">
        <v>1217</v>
      </c>
      <c r="F761">
        <v>6.4599999999999996E-3</v>
      </c>
      <c r="G761" t="s">
        <v>1216</v>
      </c>
      <c r="H761">
        <v>6.4599999999999996E-3</v>
      </c>
      <c r="I761" t="s">
        <v>3</v>
      </c>
      <c r="J761" t="s">
        <v>4</v>
      </c>
      <c r="K761" s="1">
        <v>1.9379999999999999E-6</v>
      </c>
      <c r="L761">
        <f t="shared" si="11"/>
        <v>3.0000000000000002E-2</v>
      </c>
    </row>
    <row r="762" spans="1:12" x14ac:dyDescent="0.25">
      <c r="A762" t="s">
        <v>1210</v>
      </c>
      <c r="B762" t="s">
        <v>1210</v>
      </c>
      <c r="C762">
        <v>2.13752532</v>
      </c>
      <c r="D762" t="s">
        <v>1218</v>
      </c>
      <c r="E762" t="s">
        <v>1219</v>
      </c>
      <c r="F762">
        <v>0.31759999999999999</v>
      </c>
      <c r="G762" t="s">
        <v>1218</v>
      </c>
      <c r="H762">
        <v>0.31759999999999999</v>
      </c>
      <c r="I762" t="s">
        <v>3</v>
      </c>
      <c r="J762" t="s">
        <v>4</v>
      </c>
      <c r="K762" s="1">
        <v>4.7639999999999998E-5</v>
      </c>
      <c r="L762">
        <f t="shared" si="11"/>
        <v>1.5000000000000001E-2</v>
      </c>
    </row>
    <row r="763" spans="1:12" x14ac:dyDescent="0.25">
      <c r="A763" t="s">
        <v>1220</v>
      </c>
      <c r="B763" t="s">
        <v>1220</v>
      </c>
      <c r="C763">
        <v>3.7703709999999999</v>
      </c>
      <c r="D763" t="s">
        <v>1221</v>
      </c>
      <c r="E763" t="s">
        <v>1222</v>
      </c>
      <c r="F763" s="1">
        <v>6.0000000000000002E-5</v>
      </c>
      <c r="G763" t="s">
        <v>1221</v>
      </c>
      <c r="H763" s="1">
        <v>6.0000000000000002E-5</v>
      </c>
      <c r="I763" t="s">
        <v>3</v>
      </c>
      <c r="J763" t="s">
        <v>4</v>
      </c>
      <c r="K763" s="1">
        <v>5.5500000000000001E-5</v>
      </c>
      <c r="L763">
        <f t="shared" si="11"/>
        <v>92.5</v>
      </c>
    </row>
    <row r="764" spans="1:12" x14ac:dyDescent="0.25">
      <c r="A764" t="s">
        <v>1223</v>
      </c>
      <c r="B764" t="s">
        <v>1223</v>
      </c>
      <c r="C764">
        <v>3.1952893699999998</v>
      </c>
      <c r="D764" t="s">
        <v>1224</v>
      </c>
      <c r="E764" t="s">
        <v>1225</v>
      </c>
      <c r="F764">
        <v>4.3E-3</v>
      </c>
      <c r="G764" t="s">
        <v>1224</v>
      </c>
      <c r="H764">
        <v>4.3E-3</v>
      </c>
      <c r="I764" t="s">
        <v>3</v>
      </c>
      <c r="J764" t="s">
        <v>4</v>
      </c>
      <c r="K764" s="1">
        <v>2.1500000000000002E-6</v>
      </c>
      <c r="L764">
        <f t="shared" si="11"/>
        <v>0.05</v>
      </c>
    </row>
    <row r="765" spans="1:12" x14ac:dyDescent="0.25">
      <c r="A765" t="s">
        <v>1223</v>
      </c>
      <c r="B765" t="s">
        <v>1223</v>
      </c>
      <c r="C765">
        <v>3.1952893699999998</v>
      </c>
      <c r="D765" t="s">
        <v>1226</v>
      </c>
      <c r="E765" t="s">
        <v>1227</v>
      </c>
      <c r="F765">
        <v>9.9599999999999992E-4</v>
      </c>
      <c r="G765" t="s">
        <v>1226</v>
      </c>
      <c r="H765">
        <v>9.9599999999999992E-4</v>
      </c>
      <c r="I765" t="s">
        <v>3</v>
      </c>
      <c r="J765" t="s">
        <v>4</v>
      </c>
      <c r="K765" s="1">
        <v>4.9800000000000004E-7</v>
      </c>
      <c r="L765">
        <f t="shared" si="11"/>
        <v>5.000000000000001E-2</v>
      </c>
    </row>
    <row r="766" spans="1:12" x14ac:dyDescent="0.25">
      <c r="A766" t="s">
        <v>1228</v>
      </c>
      <c r="B766" t="s">
        <v>1228</v>
      </c>
      <c r="C766">
        <v>1398.39185</v>
      </c>
      <c r="D766" t="s">
        <v>1229</v>
      </c>
      <c r="E766" t="s">
        <v>1230</v>
      </c>
      <c r="F766">
        <v>1.51872339E-2</v>
      </c>
      <c r="G766" t="s">
        <v>1229</v>
      </c>
      <c r="H766">
        <v>1.51872339E-2</v>
      </c>
      <c r="I766" t="s">
        <v>3</v>
      </c>
      <c r="J766" t="s">
        <v>4</v>
      </c>
      <c r="K766">
        <v>1.40511045E-2</v>
      </c>
      <c r="L766">
        <f t="shared" si="11"/>
        <v>92.519181521264386</v>
      </c>
    </row>
    <row r="767" spans="1:12" x14ac:dyDescent="0.25">
      <c r="A767" t="s">
        <v>1228</v>
      </c>
      <c r="B767" t="s">
        <v>1228</v>
      </c>
      <c r="C767">
        <v>1398.39185</v>
      </c>
      <c r="D767" t="s">
        <v>1231</v>
      </c>
      <c r="E767" t="s">
        <v>1232</v>
      </c>
      <c r="F767">
        <v>9.41E-3</v>
      </c>
      <c r="G767" t="s">
        <v>1231</v>
      </c>
      <c r="H767">
        <v>9.41E-3</v>
      </c>
      <c r="I767" t="s">
        <v>3</v>
      </c>
      <c r="J767" t="s">
        <v>4</v>
      </c>
      <c r="K767">
        <v>8.7039999999999999E-3</v>
      </c>
      <c r="L767">
        <f t="shared" si="11"/>
        <v>92.497343251859718</v>
      </c>
    </row>
    <row r="768" spans="1:12" x14ac:dyDescent="0.25">
      <c r="A768" t="s">
        <v>1228</v>
      </c>
      <c r="B768" t="s">
        <v>1228</v>
      </c>
      <c r="C768">
        <v>1398.39185</v>
      </c>
      <c r="D768" t="s">
        <v>1233</v>
      </c>
      <c r="E768" t="s">
        <v>1234</v>
      </c>
      <c r="F768">
        <v>6.8999999999999999E-3</v>
      </c>
      <c r="G768" t="s">
        <v>1233</v>
      </c>
      <c r="H768">
        <v>6.8999999999999999E-3</v>
      </c>
      <c r="I768" t="s">
        <v>3</v>
      </c>
      <c r="J768" t="s">
        <v>4</v>
      </c>
      <c r="K768">
        <v>6.3825000000000002E-3</v>
      </c>
      <c r="L768">
        <f t="shared" si="11"/>
        <v>92.5</v>
      </c>
    </row>
    <row r="769" spans="1:12" x14ac:dyDescent="0.25">
      <c r="A769" t="s">
        <v>1228</v>
      </c>
      <c r="B769" t="s">
        <v>1228</v>
      </c>
      <c r="C769">
        <v>1398.39185</v>
      </c>
      <c r="D769" t="s">
        <v>1235</v>
      </c>
      <c r="E769" t="s">
        <v>1236</v>
      </c>
      <c r="F769">
        <v>2.82E-3</v>
      </c>
      <c r="G769" t="s">
        <v>1235</v>
      </c>
      <c r="H769">
        <v>2.82E-3</v>
      </c>
      <c r="I769" t="s">
        <v>3</v>
      </c>
      <c r="J769" t="s">
        <v>4</v>
      </c>
      <c r="K769">
        <v>2.6085000000000001E-3</v>
      </c>
      <c r="L769">
        <f t="shared" si="11"/>
        <v>92.500000000000014</v>
      </c>
    </row>
    <row r="770" spans="1:12" x14ac:dyDescent="0.25">
      <c r="A770" t="s">
        <v>1228</v>
      </c>
      <c r="B770" t="s">
        <v>1228</v>
      </c>
      <c r="C770">
        <v>1398.39185</v>
      </c>
      <c r="D770" t="s">
        <v>1237</v>
      </c>
      <c r="E770" t="s">
        <v>1238</v>
      </c>
      <c r="F770">
        <v>1.6799999999999999E-2</v>
      </c>
      <c r="G770" t="s">
        <v>1237</v>
      </c>
      <c r="H770">
        <v>1.6799999999999999E-2</v>
      </c>
      <c r="I770" t="s">
        <v>3</v>
      </c>
      <c r="J770" t="s">
        <v>4</v>
      </c>
      <c r="K770">
        <v>1.554E-2</v>
      </c>
      <c r="L770">
        <f t="shared" si="11"/>
        <v>92.500000000000014</v>
      </c>
    </row>
    <row r="771" spans="1:12" x14ac:dyDescent="0.25">
      <c r="A771" t="s">
        <v>1228</v>
      </c>
      <c r="B771" t="s">
        <v>1228</v>
      </c>
      <c r="C771">
        <v>1398.39185</v>
      </c>
      <c r="D771" t="s">
        <v>1239</v>
      </c>
      <c r="E771" t="s">
        <v>1240</v>
      </c>
      <c r="F771">
        <v>1.7898000000000001E-2</v>
      </c>
      <c r="G771" t="s">
        <v>1239</v>
      </c>
      <c r="H771">
        <v>1.7898000000000001E-2</v>
      </c>
      <c r="I771" t="s">
        <v>3</v>
      </c>
      <c r="J771" t="s">
        <v>4</v>
      </c>
      <c r="K771">
        <v>1.7092E-2</v>
      </c>
      <c r="L771">
        <f t="shared" ref="L771:L825" si="12">100*K771/H771</f>
        <v>95.496703542295222</v>
      </c>
    </row>
    <row r="772" spans="1:12" x14ac:dyDescent="0.25">
      <c r="A772" t="s">
        <v>1228</v>
      </c>
      <c r="B772" t="s">
        <v>1228</v>
      </c>
      <c r="C772">
        <v>1398.39185</v>
      </c>
      <c r="D772" t="s">
        <v>1241</v>
      </c>
      <c r="E772" t="s">
        <v>1242</v>
      </c>
      <c r="F772">
        <v>5.6559677100000002E-3</v>
      </c>
      <c r="G772" t="s">
        <v>1241</v>
      </c>
      <c r="H772">
        <v>5.6559677100000002E-3</v>
      </c>
      <c r="I772" t="s">
        <v>3</v>
      </c>
      <c r="J772" t="s">
        <v>4</v>
      </c>
      <c r="K772">
        <v>5.2319703100000003E-3</v>
      </c>
      <c r="L772">
        <f t="shared" si="12"/>
        <v>92.503539239618476</v>
      </c>
    </row>
    <row r="773" spans="1:12" x14ac:dyDescent="0.25">
      <c r="A773" t="s">
        <v>1228</v>
      </c>
      <c r="B773" t="s">
        <v>1228</v>
      </c>
      <c r="C773">
        <v>1398.39185</v>
      </c>
      <c r="D773" t="s">
        <v>1243</v>
      </c>
      <c r="E773" t="s">
        <v>1244</v>
      </c>
      <c r="F773">
        <v>2.3110000000000001E-3</v>
      </c>
      <c r="G773" t="s">
        <v>1243</v>
      </c>
      <c r="H773">
        <v>2.3110000000000001E-3</v>
      </c>
      <c r="I773" t="s">
        <v>3</v>
      </c>
      <c r="J773" t="s">
        <v>4</v>
      </c>
      <c r="K773">
        <v>2.1380000000000001E-3</v>
      </c>
      <c r="L773">
        <f t="shared" si="12"/>
        <v>92.514063176114234</v>
      </c>
    </row>
    <row r="774" spans="1:12" x14ac:dyDescent="0.25">
      <c r="A774" t="s">
        <v>1228</v>
      </c>
      <c r="B774" t="s">
        <v>1228</v>
      </c>
      <c r="C774">
        <v>1398.39185</v>
      </c>
      <c r="D774" t="s">
        <v>1245</v>
      </c>
      <c r="E774" t="s">
        <v>1246</v>
      </c>
      <c r="F774">
        <v>4.2900000000000004E-3</v>
      </c>
      <c r="G774" t="s">
        <v>1245</v>
      </c>
      <c r="H774">
        <v>4.2900000000000004E-3</v>
      </c>
      <c r="I774" t="s">
        <v>3</v>
      </c>
      <c r="J774" t="s">
        <v>4</v>
      </c>
      <c r="K774" s="1">
        <v>4.2899999999999999E-7</v>
      </c>
      <c r="L774">
        <f t="shared" si="12"/>
        <v>9.9999999999999985E-3</v>
      </c>
    </row>
    <row r="775" spans="1:12" x14ac:dyDescent="0.25">
      <c r="A775" t="s">
        <v>1247</v>
      </c>
      <c r="B775" t="s">
        <v>1247</v>
      </c>
      <c r="C775">
        <v>464.86645499999997</v>
      </c>
      <c r="D775" t="s">
        <v>1248</v>
      </c>
      <c r="E775" t="s">
        <v>1249</v>
      </c>
      <c r="F775">
        <v>7.9799999999999992E-3</v>
      </c>
      <c r="G775" t="s">
        <v>1248</v>
      </c>
      <c r="H775">
        <v>7.9799999999999992E-3</v>
      </c>
      <c r="I775" t="s">
        <v>3</v>
      </c>
      <c r="J775" t="s">
        <v>4</v>
      </c>
      <c r="K775">
        <v>7.3815E-3</v>
      </c>
      <c r="L775">
        <f t="shared" si="12"/>
        <v>92.5</v>
      </c>
    </row>
    <row r="776" spans="1:12" x14ac:dyDescent="0.25">
      <c r="A776" t="s">
        <v>1247</v>
      </c>
      <c r="B776" t="s">
        <v>1247</v>
      </c>
      <c r="C776">
        <v>464.86645499999997</v>
      </c>
      <c r="D776" t="s">
        <v>1250</v>
      </c>
      <c r="E776" t="s">
        <v>1251</v>
      </c>
      <c r="F776">
        <v>1.9372822000000001E-3</v>
      </c>
      <c r="G776" t="s">
        <v>1250</v>
      </c>
      <c r="H776">
        <v>1.9372822000000001E-3</v>
      </c>
      <c r="I776" t="s">
        <v>952</v>
      </c>
      <c r="J776" t="s">
        <v>953</v>
      </c>
      <c r="K776" s="1">
        <v>7.7491290000000001E-5</v>
      </c>
      <c r="L776">
        <f t="shared" si="12"/>
        <v>4.0000001032374115</v>
      </c>
    </row>
    <row r="777" spans="1:12" x14ac:dyDescent="0.25">
      <c r="A777" t="s">
        <v>1247</v>
      </c>
      <c r="B777" t="s">
        <v>1247</v>
      </c>
      <c r="C777">
        <v>464.86645499999997</v>
      </c>
      <c r="D777" t="s">
        <v>1252</v>
      </c>
      <c r="E777" t="s">
        <v>1253</v>
      </c>
      <c r="F777">
        <v>0.15691986099999999</v>
      </c>
      <c r="G777" t="s">
        <v>1252</v>
      </c>
      <c r="H777">
        <v>0.15691986099999999</v>
      </c>
      <c r="I777" t="s">
        <v>3</v>
      </c>
      <c r="J777" t="s">
        <v>4</v>
      </c>
      <c r="K777" s="1">
        <v>7.7492244499999995E-5</v>
      </c>
      <c r="L777">
        <f t="shared" si="12"/>
        <v>4.9383324715027627E-2</v>
      </c>
    </row>
    <row r="778" spans="1:12" x14ac:dyDescent="0.25">
      <c r="A778" t="s">
        <v>1247</v>
      </c>
      <c r="B778" t="s">
        <v>1247</v>
      </c>
      <c r="C778">
        <v>464.86645499999997</v>
      </c>
      <c r="D778" t="s">
        <v>1254</v>
      </c>
      <c r="E778" t="s">
        <v>1255</v>
      </c>
      <c r="F778">
        <v>1.9372822000000001E-3</v>
      </c>
      <c r="G778" t="s">
        <v>1254</v>
      </c>
      <c r="H778">
        <v>1.9372822000000001E-3</v>
      </c>
      <c r="I778" t="s">
        <v>3</v>
      </c>
      <c r="J778" t="s">
        <v>4</v>
      </c>
      <c r="K778" s="1">
        <v>9.6909600000000006E-7</v>
      </c>
      <c r="L778">
        <f t="shared" si="12"/>
        <v>5.0023481349284062E-2</v>
      </c>
    </row>
    <row r="779" spans="1:12" x14ac:dyDescent="0.25">
      <c r="A779" t="s">
        <v>1247</v>
      </c>
      <c r="B779" t="s">
        <v>1247</v>
      </c>
      <c r="C779">
        <v>464.86645499999997</v>
      </c>
      <c r="D779" t="s">
        <v>1256</v>
      </c>
      <c r="E779" t="s">
        <v>1257</v>
      </c>
      <c r="F779">
        <v>0.22991745</v>
      </c>
      <c r="G779" t="s">
        <v>1256</v>
      </c>
      <c r="H779">
        <v>0.22991745</v>
      </c>
      <c r="I779" t="s">
        <v>3</v>
      </c>
      <c r="J779" t="s">
        <v>4</v>
      </c>
      <c r="K779">
        <v>7.127441E-3</v>
      </c>
      <c r="L779">
        <f t="shared" si="12"/>
        <v>3.1000000217469359</v>
      </c>
    </row>
    <row r="780" spans="1:12" x14ac:dyDescent="0.25">
      <c r="A780" t="s">
        <v>1247</v>
      </c>
      <c r="B780" t="s">
        <v>1247</v>
      </c>
      <c r="C780">
        <v>464.86645499999997</v>
      </c>
      <c r="D780" t="s">
        <v>1041</v>
      </c>
      <c r="E780" t="s">
        <v>1258</v>
      </c>
      <c r="F780">
        <v>5.2906723000000003E-3</v>
      </c>
      <c r="G780" t="s">
        <v>1041</v>
      </c>
      <c r="H780">
        <v>5.2906723000000003E-3</v>
      </c>
      <c r="I780" t="s">
        <v>3</v>
      </c>
      <c r="J780" t="s">
        <v>4</v>
      </c>
      <c r="K780" s="1">
        <v>5.2907E-6</v>
      </c>
      <c r="L780">
        <f t="shared" si="12"/>
        <v>0.10000052356295058</v>
      </c>
    </row>
    <row r="781" spans="1:12" x14ac:dyDescent="0.25">
      <c r="A781" t="s">
        <v>1247</v>
      </c>
      <c r="B781" t="s">
        <v>1247</v>
      </c>
      <c r="C781">
        <v>464.86645499999997</v>
      </c>
      <c r="D781" t="s">
        <v>1041</v>
      </c>
      <c r="E781" t="s">
        <v>1259</v>
      </c>
      <c r="F781">
        <v>0.151899963</v>
      </c>
      <c r="G781" t="s">
        <v>1041</v>
      </c>
      <c r="H781">
        <v>0.151899963</v>
      </c>
      <c r="I781" t="s">
        <v>3</v>
      </c>
      <c r="J781" t="s">
        <v>4</v>
      </c>
      <c r="K781" s="1">
        <v>7.5950000000000003E-5</v>
      </c>
      <c r="L781">
        <f t="shared" si="12"/>
        <v>5.0000012179068146E-2</v>
      </c>
    </row>
    <row r="782" spans="1:12" x14ac:dyDescent="0.25">
      <c r="A782" t="s">
        <v>1247</v>
      </c>
      <c r="B782" t="s">
        <v>1247</v>
      </c>
      <c r="C782">
        <v>464.86645499999997</v>
      </c>
      <c r="D782" t="s">
        <v>1041</v>
      </c>
      <c r="E782" t="s">
        <v>1259</v>
      </c>
      <c r="F782">
        <v>0.151899963</v>
      </c>
      <c r="G782" t="s">
        <v>1041</v>
      </c>
      <c r="H782">
        <v>0.151899963</v>
      </c>
      <c r="I782" t="s">
        <v>5</v>
      </c>
      <c r="J782" t="s">
        <v>6</v>
      </c>
      <c r="K782" s="1">
        <v>7.5950000000000001E-6</v>
      </c>
      <c r="L782">
        <f t="shared" si="12"/>
        <v>5.0000012179068137E-3</v>
      </c>
    </row>
    <row r="783" spans="1:12" x14ac:dyDescent="0.25">
      <c r="A783" t="s">
        <v>1247</v>
      </c>
      <c r="B783" t="s">
        <v>1247</v>
      </c>
      <c r="C783">
        <v>464.86645499999997</v>
      </c>
      <c r="D783" t="s">
        <v>1041</v>
      </c>
      <c r="E783" t="s">
        <v>1260</v>
      </c>
      <c r="F783">
        <v>1.84638524E-3</v>
      </c>
      <c r="G783" t="s">
        <v>1041</v>
      </c>
      <c r="H783">
        <v>1.84638524E-3</v>
      </c>
      <c r="I783" t="s">
        <v>3</v>
      </c>
      <c r="J783" t="s">
        <v>4</v>
      </c>
      <c r="K783" s="1">
        <v>1.2924999999999999E-6</v>
      </c>
      <c r="L783">
        <f t="shared" si="12"/>
        <v>7.0001642777430345E-2</v>
      </c>
    </row>
    <row r="784" spans="1:12" x14ac:dyDescent="0.25">
      <c r="A784" t="s">
        <v>1247</v>
      </c>
      <c r="B784" t="s">
        <v>1247</v>
      </c>
      <c r="C784">
        <v>464.86645499999997</v>
      </c>
      <c r="D784" t="s">
        <v>1261</v>
      </c>
      <c r="E784" t="s">
        <v>1262</v>
      </c>
      <c r="F784">
        <v>2.5982880000000002</v>
      </c>
      <c r="G784" t="s">
        <v>1261</v>
      </c>
      <c r="H784">
        <v>2.5982880000000002</v>
      </c>
      <c r="I784" t="s">
        <v>793</v>
      </c>
      <c r="J784" t="s">
        <v>794</v>
      </c>
      <c r="K784">
        <v>0.77948640000000002</v>
      </c>
      <c r="L784">
        <f t="shared" si="12"/>
        <v>29.999999999999996</v>
      </c>
    </row>
    <row r="785" spans="1:12" x14ac:dyDescent="0.25">
      <c r="A785" t="s">
        <v>1247</v>
      </c>
      <c r="B785" t="s">
        <v>1247</v>
      </c>
      <c r="C785">
        <v>464.86645499999997</v>
      </c>
      <c r="D785" t="s">
        <v>1263</v>
      </c>
      <c r="E785" t="s">
        <v>1264</v>
      </c>
      <c r="F785">
        <v>0.14853</v>
      </c>
      <c r="G785" t="s">
        <v>1263</v>
      </c>
      <c r="H785">
        <v>0.14853</v>
      </c>
      <c r="I785" t="s">
        <v>3</v>
      </c>
      <c r="J785" t="s">
        <v>4</v>
      </c>
      <c r="K785">
        <v>0.138875412</v>
      </c>
      <c r="L785">
        <f t="shared" si="12"/>
        <v>93.499907089476878</v>
      </c>
    </row>
    <row r="786" spans="1:12" x14ac:dyDescent="0.25">
      <c r="A786" t="s">
        <v>1247</v>
      </c>
      <c r="B786" t="s">
        <v>1247</v>
      </c>
      <c r="C786">
        <v>464.86645499999997</v>
      </c>
      <c r="D786" t="s">
        <v>1265</v>
      </c>
      <c r="E786" s="1" t="s">
        <v>1266</v>
      </c>
      <c r="F786">
        <v>2.5600000000000002E-3</v>
      </c>
      <c r="G786" t="s">
        <v>1265</v>
      </c>
      <c r="H786">
        <v>2.5600000000000002E-3</v>
      </c>
      <c r="I786" t="s">
        <v>3</v>
      </c>
      <c r="J786" t="s">
        <v>4</v>
      </c>
      <c r="K786" s="1">
        <v>7.6799999999999999E-7</v>
      </c>
      <c r="L786">
        <f t="shared" si="12"/>
        <v>2.9999999999999995E-2</v>
      </c>
    </row>
    <row r="787" spans="1:12" x14ac:dyDescent="0.25">
      <c r="A787" t="s">
        <v>1247</v>
      </c>
      <c r="B787" t="s">
        <v>1247</v>
      </c>
      <c r="C787">
        <v>464.86645499999997</v>
      </c>
      <c r="D787" t="s">
        <v>1265</v>
      </c>
      <c r="E787" t="s">
        <v>1267</v>
      </c>
      <c r="F787">
        <v>2.6666E-4</v>
      </c>
      <c r="G787" t="s">
        <v>1265</v>
      </c>
      <c r="H787">
        <v>2.6666E-4</v>
      </c>
      <c r="I787" t="s">
        <v>3</v>
      </c>
      <c r="J787" t="s">
        <v>4</v>
      </c>
      <c r="K787" s="1">
        <v>1.19997E-8</v>
      </c>
      <c r="L787">
        <f t="shared" si="12"/>
        <v>4.4999999999999997E-3</v>
      </c>
    </row>
    <row r="788" spans="1:12" x14ac:dyDescent="0.25">
      <c r="A788" t="s">
        <v>1247</v>
      </c>
      <c r="B788" t="s">
        <v>1247</v>
      </c>
      <c r="C788">
        <v>464.86645499999997</v>
      </c>
      <c r="D788" t="s">
        <v>1268</v>
      </c>
      <c r="E788" t="s">
        <v>1269</v>
      </c>
      <c r="F788">
        <v>3.6999999999999999E-4</v>
      </c>
      <c r="G788" t="s">
        <v>1268</v>
      </c>
      <c r="H788">
        <v>3.6999999999999999E-4</v>
      </c>
      <c r="I788" t="s">
        <v>3</v>
      </c>
      <c r="J788" t="s">
        <v>4</v>
      </c>
      <c r="K788" s="1">
        <v>3.7E-8</v>
      </c>
      <c r="L788">
        <f t="shared" si="12"/>
        <v>0.01</v>
      </c>
    </row>
    <row r="789" spans="1:12" x14ac:dyDescent="0.25">
      <c r="A789" t="s">
        <v>1247</v>
      </c>
      <c r="B789" t="s">
        <v>1247</v>
      </c>
      <c r="C789">
        <v>464.86645499999997</v>
      </c>
      <c r="D789" t="s">
        <v>1270</v>
      </c>
      <c r="E789" t="s">
        <v>1271</v>
      </c>
      <c r="F789">
        <v>2.5000000000000001E-3</v>
      </c>
      <c r="G789" t="s">
        <v>1270</v>
      </c>
      <c r="H789">
        <v>2.5000000000000001E-3</v>
      </c>
      <c r="I789" t="s">
        <v>3</v>
      </c>
      <c r="J789" t="s">
        <v>4</v>
      </c>
      <c r="K789">
        <v>2.31E-3</v>
      </c>
      <c r="L789">
        <f t="shared" si="12"/>
        <v>92.4</v>
      </c>
    </row>
    <row r="790" spans="1:12" x14ac:dyDescent="0.25">
      <c r="A790" t="s">
        <v>1247</v>
      </c>
      <c r="B790" t="s">
        <v>1247</v>
      </c>
      <c r="C790">
        <v>464.86645499999997</v>
      </c>
      <c r="D790" t="s">
        <v>1272</v>
      </c>
      <c r="E790" t="s">
        <v>1273</v>
      </c>
      <c r="F790">
        <v>1.2800000000000001E-3</v>
      </c>
      <c r="G790" t="s">
        <v>1272</v>
      </c>
      <c r="H790">
        <v>1.2800000000000001E-3</v>
      </c>
      <c r="I790" t="s">
        <v>3</v>
      </c>
      <c r="J790" t="s">
        <v>4</v>
      </c>
      <c r="K790" s="1">
        <v>3.84E-7</v>
      </c>
      <c r="L790">
        <f t="shared" si="12"/>
        <v>2.9999999999999995E-2</v>
      </c>
    </row>
    <row r="791" spans="1:12" x14ac:dyDescent="0.25">
      <c r="A791" t="s">
        <v>1247</v>
      </c>
      <c r="B791" t="s">
        <v>1247</v>
      </c>
      <c r="C791">
        <v>464.86645499999997</v>
      </c>
      <c r="D791" t="s">
        <v>1274</v>
      </c>
      <c r="E791" t="s">
        <v>1275</v>
      </c>
      <c r="F791">
        <v>1.3333E-4</v>
      </c>
      <c r="G791" t="s">
        <v>1274</v>
      </c>
      <c r="H791">
        <v>1.3333E-4</v>
      </c>
      <c r="I791" t="s">
        <v>3</v>
      </c>
      <c r="J791" t="s">
        <v>4</v>
      </c>
      <c r="K791" s="1">
        <v>1.3332999999999999E-8</v>
      </c>
      <c r="L791">
        <f t="shared" si="12"/>
        <v>0.01</v>
      </c>
    </row>
    <row r="792" spans="1:12" x14ac:dyDescent="0.25">
      <c r="A792" t="s">
        <v>1247</v>
      </c>
      <c r="B792" t="s">
        <v>1247</v>
      </c>
      <c r="C792">
        <v>464.86645499999997</v>
      </c>
      <c r="D792" t="s">
        <v>1276</v>
      </c>
      <c r="E792" t="s">
        <v>1277</v>
      </c>
      <c r="F792">
        <v>3.9541E-2</v>
      </c>
      <c r="G792" t="s">
        <v>1276</v>
      </c>
      <c r="H792">
        <v>3.9541E-2</v>
      </c>
      <c r="I792" t="s">
        <v>3</v>
      </c>
      <c r="J792" t="s">
        <v>4</v>
      </c>
      <c r="K792">
        <v>3.6575000000000003E-2</v>
      </c>
      <c r="L792">
        <f t="shared" si="12"/>
        <v>92.498925166283101</v>
      </c>
    </row>
    <row r="793" spans="1:12" x14ac:dyDescent="0.25">
      <c r="A793" t="s">
        <v>1247</v>
      </c>
      <c r="B793" t="s">
        <v>1247</v>
      </c>
      <c r="C793">
        <v>464.86645499999997</v>
      </c>
      <c r="D793" t="s">
        <v>1278</v>
      </c>
      <c r="E793" t="s">
        <v>1279</v>
      </c>
      <c r="F793">
        <v>2.5558000000000001E-2</v>
      </c>
      <c r="G793" t="s">
        <v>1278</v>
      </c>
      <c r="H793">
        <v>2.5558000000000001E-2</v>
      </c>
      <c r="I793" t="s">
        <v>3</v>
      </c>
      <c r="J793" t="s">
        <v>4</v>
      </c>
      <c r="K793">
        <v>2.4406000000000001E-2</v>
      </c>
      <c r="L793">
        <f t="shared" si="12"/>
        <v>95.492605055168625</v>
      </c>
    </row>
    <row r="794" spans="1:12" x14ac:dyDescent="0.25">
      <c r="A794" t="s">
        <v>1247</v>
      </c>
      <c r="B794" t="s">
        <v>1247</v>
      </c>
      <c r="C794">
        <v>464.86645499999997</v>
      </c>
      <c r="D794" t="s">
        <v>1280</v>
      </c>
      <c r="E794" t="s">
        <v>1281</v>
      </c>
      <c r="F794">
        <v>4.2900000000000004E-3</v>
      </c>
      <c r="G794" t="s">
        <v>1280</v>
      </c>
      <c r="H794">
        <v>4.2900000000000004E-3</v>
      </c>
      <c r="I794" t="s">
        <v>3</v>
      </c>
      <c r="J794" t="s">
        <v>4</v>
      </c>
      <c r="K794" s="1">
        <v>4.2899999999999999E-7</v>
      </c>
      <c r="L794">
        <f t="shared" si="12"/>
        <v>9.9999999999999985E-3</v>
      </c>
    </row>
    <row r="795" spans="1:12" x14ac:dyDescent="0.25">
      <c r="A795" t="s">
        <v>1282</v>
      </c>
      <c r="B795" t="s">
        <v>1282</v>
      </c>
      <c r="C795">
        <v>2.08464026</v>
      </c>
      <c r="D795" t="s">
        <v>1283</v>
      </c>
      <c r="E795" t="s">
        <v>1284</v>
      </c>
      <c r="F795" s="1">
        <v>6.0000000000000002E-5</v>
      </c>
      <c r="G795" t="s">
        <v>1283</v>
      </c>
      <c r="H795" s="1">
        <v>6.0000000000000002E-5</v>
      </c>
      <c r="I795" t="s">
        <v>3</v>
      </c>
      <c r="J795" t="s">
        <v>4</v>
      </c>
      <c r="K795" s="1">
        <v>5.5500000000000001E-5</v>
      </c>
      <c r="L795">
        <f t="shared" si="12"/>
        <v>92.5</v>
      </c>
    </row>
    <row r="796" spans="1:12" x14ac:dyDescent="0.25">
      <c r="A796" t="s">
        <v>1285</v>
      </c>
      <c r="B796" t="s">
        <v>1285</v>
      </c>
      <c r="C796">
        <v>19.511392600000001</v>
      </c>
      <c r="D796" t="s">
        <v>681</v>
      </c>
      <c r="E796" t="s">
        <v>1286</v>
      </c>
      <c r="F796">
        <v>5.1999999999999995E-4</v>
      </c>
      <c r="G796" t="s">
        <v>681</v>
      </c>
      <c r="H796">
        <v>5.1999999999999995E-4</v>
      </c>
      <c r="I796" t="s">
        <v>3</v>
      </c>
      <c r="J796" t="s">
        <v>4</v>
      </c>
      <c r="K796">
        <v>4.8099999999999998E-4</v>
      </c>
      <c r="L796">
        <f t="shared" si="12"/>
        <v>92.5</v>
      </c>
    </row>
    <row r="797" spans="1:12" x14ac:dyDescent="0.25">
      <c r="A797" t="s">
        <v>1285</v>
      </c>
      <c r="B797" t="s">
        <v>1285</v>
      </c>
      <c r="C797">
        <v>19.511392600000001</v>
      </c>
      <c r="D797" t="s">
        <v>1287</v>
      </c>
      <c r="E797" t="s">
        <v>1288</v>
      </c>
      <c r="F797">
        <v>6.8599999999999994E-2</v>
      </c>
      <c r="G797" t="s">
        <v>1287</v>
      </c>
      <c r="H797">
        <v>6.8599999999999994E-2</v>
      </c>
      <c r="I797" t="s">
        <v>3</v>
      </c>
      <c r="J797" t="s">
        <v>4</v>
      </c>
      <c r="K797" s="1">
        <v>3.4300000000000002E-6</v>
      </c>
      <c r="L797">
        <f t="shared" si="12"/>
        <v>5.000000000000001E-3</v>
      </c>
    </row>
    <row r="798" spans="1:12" x14ac:dyDescent="0.25">
      <c r="A798" t="s">
        <v>1285</v>
      </c>
      <c r="B798" t="s">
        <v>1285</v>
      </c>
      <c r="C798">
        <v>19.511392600000001</v>
      </c>
      <c r="D798" t="s">
        <v>1289</v>
      </c>
      <c r="E798" t="s">
        <v>1290</v>
      </c>
      <c r="F798">
        <v>2.9199999999999999E-3</v>
      </c>
      <c r="G798" t="s">
        <v>1289</v>
      </c>
      <c r="H798">
        <v>2.9199999999999999E-3</v>
      </c>
      <c r="I798" t="s">
        <v>3</v>
      </c>
      <c r="J798" t="s">
        <v>4</v>
      </c>
      <c r="K798">
        <v>2.7009999999999998E-3</v>
      </c>
      <c r="L798">
        <f t="shared" si="12"/>
        <v>92.5</v>
      </c>
    </row>
    <row r="799" spans="1:12" x14ac:dyDescent="0.25">
      <c r="A799" t="s">
        <v>1285</v>
      </c>
      <c r="B799" t="s">
        <v>1285</v>
      </c>
      <c r="C799">
        <v>19.511392600000001</v>
      </c>
      <c r="D799" t="s">
        <v>1291</v>
      </c>
      <c r="E799" s="1" t="s">
        <v>1292</v>
      </c>
      <c r="F799">
        <v>3.4499999999999999E-3</v>
      </c>
      <c r="G799" t="s">
        <v>1291</v>
      </c>
      <c r="H799">
        <v>3.4499999999999999E-3</v>
      </c>
      <c r="I799" t="s">
        <v>3</v>
      </c>
      <c r="J799" t="s">
        <v>4</v>
      </c>
      <c r="K799">
        <v>3.1912500000000001E-3</v>
      </c>
      <c r="L799">
        <f t="shared" si="12"/>
        <v>92.5</v>
      </c>
    </row>
    <row r="800" spans="1:12" x14ac:dyDescent="0.25">
      <c r="A800" t="s">
        <v>1285</v>
      </c>
      <c r="B800" t="s">
        <v>1285</v>
      </c>
      <c r="C800">
        <v>19.511392600000001</v>
      </c>
      <c r="D800" t="s">
        <v>480</v>
      </c>
      <c r="E800" t="s">
        <v>1293</v>
      </c>
      <c r="F800">
        <v>1.6236480000000001E-2</v>
      </c>
      <c r="G800" t="s">
        <v>480</v>
      </c>
      <c r="H800">
        <v>1.6236480000000001E-2</v>
      </c>
      <c r="I800" t="s">
        <v>3</v>
      </c>
      <c r="J800" t="s">
        <v>4</v>
      </c>
      <c r="K800" s="1">
        <v>1.5600000000000001E-6</v>
      </c>
      <c r="L800">
        <f t="shared" si="12"/>
        <v>9.6079938508839349E-3</v>
      </c>
    </row>
    <row r="801" spans="1:12" x14ac:dyDescent="0.25">
      <c r="A801" t="s">
        <v>1285</v>
      </c>
      <c r="B801" t="s">
        <v>1285</v>
      </c>
      <c r="C801">
        <v>19.511392600000001</v>
      </c>
      <c r="D801" t="s">
        <v>1216</v>
      </c>
      <c r="E801" t="s">
        <v>1294</v>
      </c>
      <c r="F801">
        <v>0.29668518100000002</v>
      </c>
      <c r="G801" t="s">
        <v>1216</v>
      </c>
      <c r="H801">
        <v>0.29668518100000002</v>
      </c>
      <c r="I801" t="s">
        <v>3</v>
      </c>
      <c r="J801" t="s">
        <v>4</v>
      </c>
      <c r="K801" s="1">
        <v>2.9629999999999999E-5</v>
      </c>
      <c r="L801">
        <f t="shared" si="12"/>
        <v>9.9870171810165324E-3</v>
      </c>
    </row>
    <row r="802" spans="1:12" x14ac:dyDescent="0.25">
      <c r="A802" t="s">
        <v>1285</v>
      </c>
      <c r="B802" t="s">
        <v>1285</v>
      </c>
      <c r="C802">
        <v>19.511392600000001</v>
      </c>
      <c r="D802" t="s">
        <v>1295</v>
      </c>
      <c r="E802" t="s">
        <v>1296</v>
      </c>
      <c r="F802">
        <v>5.4109999999999998E-2</v>
      </c>
      <c r="G802" t="s">
        <v>1295</v>
      </c>
      <c r="H802">
        <v>5.4109999999999998E-2</v>
      </c>
      <c r="I802" t="s">
        <v>3</v>
      </c>
      <c r="J802" t="s">
        <v>4</v>
      </c>
      <c r="K802" s="1">
        <v>1.0822000000000001E-5</v>
      </c>
      <c r="L802">
        <f t="shared" si="12"/>
        <v>2.0000000000000004E-2</v>
      </c>
    </row>
    <row r="803" spans="1:12" x14ac:dyDescent="0.25">
      <c r="A803" t="s">
        <v>1285</v>
      </c>
      <c r="B803" t="s">
        <v>1285</v>
      </c>
      <c r="C803">
        <v>19.511392600000001</v>
      </c>
      <c r="D803" t="s">
        <v>1295</v>
      </c>
      <c r="E803" t="s">
        <v>1296</v>
      </c>
      <c r="F803">
        <v>5.4109999999999998E-2</v>
      </c>
      <c r="G803" t="s">
        <v>1295</v>
      </c>
      <c r="H803">
        <v>5.4109999999999998E-2</v>
      </c>
      <c r="I803" t="s">
        <v>5</v>
      </c>
      <c r="J803" t="s">
        <v>6</v>
      </c>
      <c r="K803" s="1">
        <v>5.4109999999999999E-7</v>
      </c>
      <c r="L803">
        <f t="shared" si="12"/>
        <v>1E-3</v>
      </c>
    </row>
    <row r="804" spans="1:12" x14ac:dyDescent="0.25">
      <c r="A804" t="s">
        <v>1285</v>
      </c>
      <c r="B804" t="s">
        <v>1285</v>
      </c>
      <c r="C804">
        <v>19.511392600000001</v>
      </c>
      <c r="D804" t="s">
        <v>1295</v>
      </c>
      <c r="E804" t="s">
        <v>1297</v>
      </c>
      <c r="F804">
        <v>1.4999999999999999E-4</v>
      </c>
      <c r="G804" t="s">
        <v>1295</v>
      </c>
      <c r="H804">
        <v>1.4999999999999999E-4</v>
      </c>
      <c r="I804" t="s">
        <v>3</v>
      </c>
      <c r="J804" t="s">
        <v>4</v>
      </c>
      <c r="K804" s="1">
        <v>3E-9</v>
      </c>
      <c r="L804">
        <f t="shared" si="12"/>
        <v>2E-3</v>
      </c>
    </row>
    <row r="805" spans="1:12" x14ac:dyDescent="0.25">
      <c r="A805" t="s">
        <v>1285</v>
      </c>
      <c r="B805" t="s">
        <v>1285</v>
      </c>
      <c r="C805">
        <v>19.511392600000001</v>
      </c>
      <c r="D805" t="s">
        <v>1298</v>
      </c>
      <c r="E805" t="s">
        <v>1299</v>
      </c>
      <c r="F805">
        <v>0.41232000000000002</v>
      </c>
      <c r="G805" t="s">
        <v>1298</v>
      </c>
      <c r="H805">
        <v>0.41232000000000002</v>
      </c>
      <c r="I805" t="s">
        <v>3</v>
      </c>
      <c r="J805" t="s">
        <v>4</v>
      </c>
      <c r="K805">
        <v>2.0574767899999999E-4</v>
      </c>
      <c r="L805">
        <f t="shared" si="12"/>
        <v>4.9899999757469921E-2</v>
      </c>
    </row>
    <row r="806" spans="1:12" x14ac:dyDescent="0.25">
      <c r="A806" t="s">
        <v>1285</v>
      </c>
      <c r="B806" t="s">
        <v>1285</v>
      </c>
      <c r="C806">
        <v>19.511392600000001</v>
      </c>
      <c r="D806" t="s">
        <v>1298</v>
      </c>
      <c r="E806" t="s">
        <v>1299</v>
      </c>
      <c r="F806">
        <v>0.41232000000000002</v>
      </c>
      <c r="G806" t="s">
        <v>1298</v>
      </c>
      <c r="H806">
        <v>0.41232000000000002</v>
      </c>
      <c r="I806" t="s">
        <v>5</v>
      </c>
      <c r="J806" t="s">
        <v>6</v>
      </c>
      <c r="K806" s="1">
        <v>3.051168E-5</v>
      </c>
      <c r="L806">
        <f t="shared" si="12"/>
        <v>7.3999999999999995E-3</v>
      </c>
    </row>
    <row r="807" spans="1:12" x14ac:dyDescent="0.25">
      <c r="A807" t="s">
        <v>1285</v>
      </c>
      <c r="B807" t="s">
        <v>1285</v>
      </c>
      <c r="C807">
        <v>19.511392600000001</v>
      </c>
      <c r="D807" t="s">
        <v>1298</v>
      </c>
      <c r="E807" t="s">
        <v>1300</v>
      </c>
      <c r="F807">
        <v>4.2300000000000003E-3</v>
      </c>
      <c r="G807" t="s">
        <v>1298</v>
      </c>
      <c r="H807">
        <v>4.2300000000000003E-3</v>
      </c>
      <c r="I807" t="s">
        <v>5</v>
      </c>
      <c r="J807" t="s">
        <v>6</v>
      </c>
      <c r="K807" s="1">
        <v>4.2300000000000002E-8</v>
      </c>
      <c r="L807">
        <f t="shared" si="12"/>
        <v>1E-3</v>
      </c>
    </row>
    <row r="808" spans="1:12" x14ac:dyDescent="0.25">
      <c r="A808" t="s">
        <v>1285</v>
      </c>
      <c r="B808" t="s">
        <v>1285</v>
      </c>
      <c r="C808">
        <v>19.511392600000001</v>
      </c>
      <c r="D808" t="s">
        <v>1298</v>
      </c>
      <c r="E808" t="s">
        <v>1300</v>
      </c>
      <c r="F808">
        <v>4.2300000000000003E-3</v>
      </c>
      <c r="G808" t="s">
        <v>1298</v>
      </c>
      <c r="H808">
        <v>4.2300000000000003E-3</v>
      </c>
      <c r="I808" t="s">
        <v>3</v>
      </c>
      <c r="J808" t="s">
        <v>4</v>
      </c>
      <c r="K808" s="1">
        <v>1.269E-6</v>
      </c>
      <c r="L808">
        <f t="shared" si="12"/>
        <v>2.9999999999999995E-2</v>
      </c>
    </row>
    <row r="809" spans="1:12" x14ac:dyDescent="0.25">
      <c r="A809" t="s">
        <v>1285</v>
      </c>
      <c r="B809" t="s">
        <v>1285</v>
      </c>
      <c r="C809">
        <v>19.511392600000001</v>
      </c>
      <c r="D809" t="s">
        <v>1298</v>
      </c>
      <c r="E809" t="s">
        <v>1301</v>
      </c>
      <c r="F809">
        <v>3.4499999999999999E-3</v>
      </c>
      <c r="G809" t="s">
        <v>1298</v>
      </c>
      <c r="H809">
        <v>3.4499999999999999E-3</v>
      </c>
      <c r="I809" t="s">
        <v>5</v>
      </c>
      <c r="J809" t="s">
        <v>6</v>
      </c>
      <c r="K809" s="1">
        <v>3.4499999999999998E-8</v>
      </c>
      <c r="L809">
        <f t="shared" si="12"/>
        <v>1E-3</v>
      </c>
    </row>
    <row r="810" spans="1:12" x14ac:dyDescent="0.25">
      <c r="A810" t="s">
        <v>1285</v>
      </c>
      <c r="B810" t="s">
        <v>1285</v>
      </c>
      <c r="C810">
        <v>19.511392600000001</v>
      </c>
      <c r="D810" t="s">
        <v>1298</v>
      </c>
      <c r="E810" t="s">
        <v>1301</v>
      </c>
      <c r="F810">
        <v>3.4499999999999999E-3</v>
      </c>
      <c r="G810" t="s">
        <v>1298</v>
      </c>
      <c r="H810">
        <v>3.4499999999999999E-3</v>
      </c>
      <c r="I810" t="s">
        <v>3</v>
      </c>
      <c r="J810" t="s">
        <v>4</v>
      </c>
      <c r="K810" s="1">
        <v>1.7215500000000001E-6</v>
      </c>
      <c r="L810">
        <f t="shared" si="12"/>
        <v>4.99E-2</v>
      </c>
    </row>
    <row r="811" spans="1:12" x14ac:dyDescent="0.25">
      <c r="A811" t="s">
        <v>1302</v>
      </c>
      <c r="B811" t="s">
        <v>1302</v>
      </c>
      <c r="C811">
        <v>4.494599</v>
      </c>
      <c r="D811" t="s">
        <v>1303</v>
      </c>
      <c r="E811" t="s">
        <v>1304</v>
      </c>
      <c r="F811">
        <v>0.247</v>
      </c>
      <c r="G811" t="s">
        <v>1303</v>
      </c>
      <c r="H811">
        <v>0.247</v>
      </c>
      <c r="I811" t="s">
        <v>3</v>
      </c>
      <c r="J811" t="s">
        <v>4</v>
      </c>
      <c r="K811">
        <v>1.2349999999999999E-4</v>
      </c>
      <c r="L811">
        <f t="shared" si="12"/>
        <v>0.05</v>
      </c>
    </row>
    <row r="812" spans="1:12" x14ac:dyDescent="0.25">
      <c r="A812" t="s">
        <v>1302</v>
      </c>
      <c r="B812" t="s">
        <v>1302</v>
      </c>
      <c r="C812">
        <v>4.494599</v>
      </c>
      <c r="D812" t="s">
        <v>1303</v>
      </c>
      <c r="E812" t="s">
        <v>1304</v>
      </c>
      <c r="F812">
        <v>0.247</v>
      </c>
      <c r="G812" t="s">
        <v>1303</v>
      </c>
      <c r="H812">
        <v>0.247</v>
      </c>
      <c r="I812" t="s">
        <v>5</v>
      </c>
      <c r="J812" t="s">
        <v>6</v>
      </c>
      <c r="K812" s="1">
        <v>1.2349999500000001E-5</v>
      </c>
      <c r="L812">
        <f t="shared" si="12"/>
        <v>4.9999997975708503E-3</v>
      </c>
    </row>
    <row r="813" spans="1:12" x14ac:dyDescent="0.25">
      <c r="A813" t="s">
        <v>1302</v>
      </c>
      <c r="B813" t="s">
        <v>1302</v>
      </c>
      <c r="C813">
        <v>4.494599</v>
      </c>
      <c r="D813" t="s">
        <v>1305</v>
      </c>
      <c r="E813" t="s">
        <v>1306</v>
      </c>
      <c r="F813">
        <v>1.9599999999999999E-4</v>
      </c>
      <c r="G813" t="s">
        <v>1305</v>
      </c>
      <c r="H813">
        <v>1.9599999999999999E-4</v>
      </c>
      <c r="I813" t="s">
        <v>3</v>
      </c>
      <c r="J813" t="s">
        <v>4</v>
      </c>
      <c r="K813" s="1">
        <v>1.3720000000000001E-7</v>
      </c>
      <c r="L813">
        <f t="shared" si="12"/>
        <v>7.0000000000000007E-2</v>
      </c>
    </row>
    <row r="814" spans="1:12" x14ac:dyDescent="0.25">
      <c r="A814" t="s">
        <v>1302</v>
      </c>
      <c r="B814" t="s">
        <v>1302</v>
      </c>
      <c r="C814">
        <v>4.494599</v>
      </c>
      <c r="D814" t="s">
        <v>1305</v>
      </c>
      <c r="E814" t="s">
        <v>1307</v>
      </c>
      <c r="F814">
        <v>9.3799996399999996E-4</v>
      </c>
      <c r="G814" t="s">
        <v>1305</v>
      </c>
      <c r="H814">
        <v>9.3799996399999996E-4</v>
      </c>
      <c r="I814" t="s">
        <v>5</v>
      </c>
      <c r="J814" t="s">
        <v>6</v>
      </c>
      <c r="K814" s="1">
        <v>7.0350000000000005E-8</v>
      </c>
      <c r="L814">
        <f t="shared" si="12"/>
        <v>7.5000002878464938E-3</v>
      </c>
    </row>
    <row r="815" spans="1:12" x14ac:dyDescent="0.25">
      <c r="A815" t="s">
        <v>1302</v>
      </c>
      <c r="B815" t="s">
        <v>1302</v>
      </c>
      <c r="C815">
        <v>4.494599</v>
      </c>
      <c r="D815" t="s">
        <v>1305</v>
      </c>
      <c r="E815" t="s">
        <v>1307</v>
      </c>
      <c r="F815">
        <v>9.3799996399999996E-4</v>
      </c>
      <c r="G815" t="s">
        <v>1305</v>
      </c>
      <c r="H815">
        <v>9.3799996399999996E-4</v>
      </c>
      <c r="I815" t="s">
        <v>3</v>
      </c>
      <c r="J815" t="s">
        <v>4</v>
      </c>
      <c r="K815" s="1">
        <v>6.5566200000000004E-7</v>
      </c>
      <c r="L815">
        <f t="shared" si="12"/>
        <v>6.990000268272932E-2</v>
      </c>
    </row>
    <row r="816" spans="1:12" x14ac:dyDescent="0.25">
      <c r="A816" t="s">
        <v>1302</v>
      </c>
      <c r="B816" t="s">
        <v>1302</v>
      </c>
      <c r="C816">
        <v>4.494599</v>
      </c>
      <c r="D816" t="s">
        <v>1308</v>
      </c>
      <c r="E816" t="s">
        <v>1309</v>
      </c>
      <c r="F816">
        <v>0.21099999999999999</v>
      </c>
      <c r="G816" t="s">
        <v>1308</v>
      </c>
      <c r="H816">
        <v>0.21099999999999999</v>
      </c>
      <c r="I816" t="s">
        <v>5</v>
      </c>
      <c r="J816" t="s">
        <v>6</v>
      </c>
      <c r="K816" s="1">
        <v>1.0550000000000001E-5</v>
      </c>
      <c r="L816">
        <f t="shared" si="12"/>
        <v>5.000000000000001E-3</v>
      </c>
    </row>
    <row r="817" spans="1:12" x14ac:dyDescent="0.25">
      <c r="A817" t="s">
        <v>1302</v>
      </c>
      <c r="B817" t="s">
        <v>1302</v>
      </c>
      <c r="C817">
        <v>4.494599</v>
      </c>
      <c r="D817" t="s">
        <v>1308</v>
      </c>
      <c r="E817" t="s">
        <v>1309</v>
      </c>
      <c r="F817">
        <v>0.21099999999999999</v>
      </c>
      <c r="G817" t="s">
        <v>1308</v>
      </c>
      <c r="H817">
        <v>0.21099999999999999</v>
      </c>
      <c r="I817" t="s">
        <v>3</v>
      </c>
      <c r="J817" t="s">
        <v>4</v>
      </c>
      <c r="K817">
        <v>1.055E-4</v>
      </c>
      <c r="L817">
        <f t="shared" si="12"/>
        <v>0.05</v>
      </c>
    </row>
    <row r="818" spans="1:12" x14ac:dyDescent="0.25">
      <c r="A818" t="s">
        <v>1302</v>
      </c>
      <c r="B818" t="s">
        <v>1302</v>
      </c>
      <c r="C818">
        <v>4.494599</v>
      </c>
      <c r="D818" t="s">
        <v>1305</v>
      </c>
      <c r="E818" t="s">
        <v>1310</v>
      </c>
      <c r="F818">
        <v>4.6099999999999998E-4</v>
      </c>
      <c r="G818" t="s">
        <v>1305</v>
      </c>
      <c r="H818">
        <v>4.6099999999999998E-4</v>
      </c>
      <c r="I818" t="s">
        <v>3</v>
      </c>
      <c r="J818" t="s">
        <v>4</v>
      </c>
      <c r="K818" s="1">
        <v>3.2269998299999999E-7</v>
      </c>
      <c r="L818">
        <f t="shared" si="12"/>
        <v>6.9999996312364421E-2</v>
      </c>
    </row>
    <row r="819" spans="1:12" x14ac:dyDescent="0.25">
      <c r="A819" t="s">
        <v>1302</v>
      </c>
      <c r="B819" t="s">
        <v>1302</v>
      </c>
      <c r="C819">
        <v>4.494599</v>
      </c>
      <c r="D819" t="s">
        <v>1305</v>
      </c>
      <c r="E819" t="s">
        <v>1311</v>
      </c>
      <c r="F819">
        <v>7.4300003100000005E-4</v>
      </c>
      <c r="G819" t="s">
        <v>1305</v>
      </c>
      <c r="H819">
        <v>7.4300003100000005E-4</v>
      </c>
      <c r="I819" t="s">
        <v>5</v>
      </c>
      <c r="J819" t="s">
        <v>6</v>
      </c>
      <c r="K819" s="1">
        <v>5.5725002299999997E-8</v>
      </c>
      <c r="L819">
        <f t="shared" si="12"/>
        <v>7.4999999966352615E-3</v>
      </c>
    </row>
    <row r="820" spans="1:12" x14ac:dyDescent="0.25">
      <c r="A820" t="s">
        <v>1302</v>
      </c>
      <c r="B820" t="s">
        <v>1302</v>
      </c>
      <c r="C820">
        <v>4.494599</v>
      </c>
      <c r="D820" t="s">
        <v>1305</v>
      </c>
      <c r="E820" t="s">
        <v>1311</v>
      </c>
      <c r="F820">
        <v>7.4300003100000005E-4</v>
      </c>
      <c r="G820" t="s">
        <v>1305</v>
      </c>
      <c r="H820">
        <v>7.4300003100000005E-4</v>
      </c>
      <c r="I820" t="s">
        <v>3</v>
      </c>
      <c r="J820" t="s">
        <v>4</v>
      </c>
      <c r="K820" s="1">
        <v>5.1935700000000004E-7</v>
      </c>
      <c r="L820">
        <f t="shared" si="12"/>
        <v>6.9899997083580204E-2</v>
      </c>
    </row>
    <row r="821" spans="1:12" x14ac:dyDescent="0.25">
      <c r="A821" t="s">
        <v>1302</v>
      </c>
      <c r="B821" t="s">
        <v>1302</v>
      </c>
      <c r="C821">
        <v>4.494599</v>
      </c>
      <c r="D821" t="s">
        <v>1312</v>
      </c>
      <c r="E821" t="s">
        <v>1313</v>
      </c>
      <c r="F821">
        <v>1.397</v>
      </c>
      <c r="G821" t="s">
        <v>1312</v>
      </c>
      <c r="H821">
        <v>1.397</v>
      </c>
      <c r="I821" t="s">
        <v>5</v>
      </c>
      <c r="J821" t="s">
        <v>6</v>
      </c>
      <c r="K821">
        <v>1.3830299999999999E-4</v>
      </c>
      <c r="L821">
        <f t="shared" si="12"/>
        <v>9.9000000000000008E-3</v>
      </c>
    </row>
    <row r="822" spans="1:12" x14ac:dyDescent="0.25">
      <c r="A822" t="s">
        <v>1302</v>
      </c>
      <c r="B822" t="s">
        <v>1302</v>
      </c>
      <c r="C822">
        <v>4.494599</v>
      </c>
      <c r="D822" t="s">
        <v>1312</v>
      </c>
      <c r="E822" t="s">
        <v>1313</v>
      </c>
      <c r="F822">
        <v>1.397</v>
      </c>
      <c r="G822" t="s">
        <v>1312</v>
      </c>
      <c r="H822">
        <v>1.397</v>
      </c>
      <c r="I822" t="s">
        <v>3</v>
      </c>
      <c r="J822" t="s">
        <v>4</v>
      </c>
      <c r="K822">
        <v>1.395603E-3</v>
      </c>
      <c r="L822">
        <f t="shared" si="12"/>
        <v>9.9900000000000003E-2</v>
      </c>
    </row>
    <row r="823" spans="1:12" x14ac:dyDescent="0.25">
      <c r="A823" t="s">
        <v>1302</v>
      </c>
      <c r="B823" t="s">
        <v>1302</v>
      </c>
      <c r="C823">
        <v>4.494599</v>
      </c>
      <c r="D823" t="s">
        <v>1314</v>
      </c>
      <c r="E823" t="s">
        <v>1315</v>
      </c>
      <c r="F823">
        <v>3.6400000000000002E-2</v>
      </c>
      <c r="G823" t="s">
        <v>1314</v>
      </c>
      <c r="H823">
        <v>3.6400000000000002E-2</v>
      </c>
      <c r="I823" t="s">
        <v>3</v>
      </c>
      <c r="J823" t="s">
        <v>4</v>
      </c>
      <c r="K823" s="1">
        <v>2.548E-5</v>
      </c>
      <c r="L823">
        <f t="shared" si="12"/>
        <v>6.9999999999999993E-2</v>
      </c>
    </row>
    <row r="824" spans="1:12" x14ac:dyDescent="0.25">
      <c r="A824" t="s">
        <v>1302</v>
      </c>
      <c r="B824" t="s">
        <v>1302</v>
      </c>
      <c r="C824">
        <v>4.494599</v>
      </c>
      <c r="D824" t="s">
        <v>1305</v>
      </c>
      <c r="E824" t="s">
        <v>1316</v>
      </c>
      <c r="F824">
        <v>2.9600000000000001E-2</v>
      </c>
      <c r="G824" t="s">
        <v>1305</v>
      </c>
      <c r="H824">
        <v>2.9600000000000001E-2</v>
      </c>
      <c r="I824" t="s">
        <v>5</v>
      </c>
      <c r="J824" t="s">
        <v>6</v>
      </c>
      <c r="K824" s="1">
        <v>2.2199999999999999E-6</v>
      </c>
      <c r="L824">
        <f t="shared" si="12"/>
        <v>7.4999999999999997E-3</v>
      </c>
    </row>
    <row r="825" spans="1:12" x14ac:dyDescent="0.25">
      <c r="A825" t="s">
        <v>1302</v>
      </c>
      <c r="B825" t="s">
        <v>1302</v>
      </c>
      <c r="C825">
        <v>4.494599</v>
      </c>
      <c r="D825" t="s">
        <v>1305</v>
      </c>
      <c r="E825" t="s">
        <v>1316</v>
      </c>
      <c r="F825">
        <v>2.9600000000000001E-2</v>
      </c>
      <c r="G825" t="s">
        <v>1305</v>
      </c>
      <c r="H825">
        <v>2.9600000000000001E-2</v>
      </c>
      <c r="I825" t="s">
        <v>3</v>
      </c>
      <c r="J825" t="s">
        <v>4</v>
      </c>
      <c r="K825" s="1">
        <v>2.0690400000000001E-5</v>
      </c>
      <c r="L825">
        <f t="shared" si="12"/>
        <v>6.9900000000000004E-2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evm_spdshy_echydjacky7771724294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2024-08-22T03:03:00Z</dcterms:created>
  <dcterms:modified xsi:type="dcterms:W3CDTF">2024-08-22T03:03:00Z</dcterms:modified>
</cp:coreProperties>
</file>